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020" windowHeight="9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<sst xmlns="http://schemas.openxmlformats.org/spreadsheetml/2006/main" count="216" uniqueCount="132">
  <si>
    <t>绍兴第二医院医共体2026年秋季医展会集团采购设备需求汇总表</t>
  </si>
  <si>
    <t>序号</t>
  </si>
  <si>
    <t>采购单位</t>
  </si>
  <si>
    <t>设备名称</t>
  </si>
  <si>
    <t>核心技术参数</t>
  </si>
  <si>
    <t>数量</t>
  </si>
  <si>
    <t>预算单价             （万元）</t>
  </si>
  <si>
    <t>预算总价             （万元）</t>
  </si>
  <si>
    <t>是否允许进口</t>
  </si>
  <si>
    <t>备注</t>
  </si>
  <si>
    <t>急诊医学科（延安路院区）</t>
  </si>
  <si>
    <t>转运呼吸机</t>
  </si>
  <si>
    <t xml:space="preserve">整机为电动电控设计，涡轮驱动产生空气气源
；呼吸机主机重量（含电池）≤4kg；采用≥7英寸彩色TFT触摸控制屏；标配模式：容量控制/辅助通气模式V-A/C和容量同步间歇指令通气模式V-SIMV；压力控制/辅助通气模式P-A/C和压力同步间歇指令通气模式P-SIMV；持续气道正压通气模式/压力支持通气模式CPAP/PSV；呼吸管路无需额外连接外置流量传感器，即可实现通气和监测功能。
</t>
  </si>
  <si>
    <t>否</t>
  </si>
  <si>
    <t>口腔科（延安路院区</t>
  </si>
  <si>
    <t>次氯酸发生器</t>
  </si>
  <si>
    <t>可供牙椅数：≥20台；次氯酸水生成量：≥600L/h；采用化学合成法生成工艺，产生微酸性次氯酸水；具有远程故障预警与诊断功能、具有原料液位报警提示功能、次氯酸储水箱液位报警提示功能；具备源水检测功能，无水保护装置，低流量报警功能，断电自恢复；采用独有的全系统运行闭环控制，保障系统生成的次氯酸的一致性，并且所有生产数据实时记录，可追溯。</t>
  </si>
  <si>
    <t>兰亭骨科</t>
  </si>
  <si>
    <t>普通肩关节牵引架</t>
  </si>
  <si>
    <t>用于肩关节镜、肘关节镜、腕关节镜手术；角度档位：支持0°、30°、45°三档固定角度，满足沙滩椅位肩关节镜手术不同体位需求；固定方式：通过Clark套筒固定于标准手术床轨道，无需电源、气源，纯机械无源结构；套筒为选配配件，主机不含套筒；主体材质：医用不锈钢，可高温高压蒸汽灭菌，可重复使用。</t>
  </si>
  <si>
    <t>是</t>
  </si>
  <si>
    <t>手术室（延安路院区）</t>
  </si>
  <si>
    <t>头颈部内镜手术建腔器（经锁骨下、经颏下）</t>
  </si>
  <si>
    <t>适用于腔镜下甲状腺手术</t>
  </si>
  <si>
    <t>病理科（延安路院区）</t>
  </si>
  <si>
    <t>电热恒温培养箱</t>
  </si>
  <si>
    <t>容积：160L；3.加热功率：≤380W；
控温范围：室温+5℃～80℃；智能型十段可编程控制，实现温度的曲线编程运行；用于切片烤片归档使用。</t>
  </si>
  <si>
    <t>口腔科（延安路院区）</t>
  </si>
  <si>
    <t>种植体定位器</t>
  </si>
  <si>
    <r>
      <rPr>
        <sz val="11"/>
        <color theme="1"/>
        <rFont val="仿宋"/>
        <charset val="134"/>
      </rPr>
      <t>种植体定位器主机</t>
    </r>
    <r>
      <rPr>
        <sz val="11"/>
        <color rgb="FF000000"/>
        <rFont val="仿宋"/>
        <charset val="134"/>
      </rPr>
      <t xml:space="preserve"> 1个。2.探测传感器'7’字型2个，mini '1’字形2个 3.主机保护套  30个。5，底座 1个</t>
    </r>
  </si>
  <si>
    <t>康复（联合）中心</t>
  </si>
  <si>
    <t>功率自行车</t>
  </si>
  <si>
    <t xml:space="preserve">具有医疗器械注册证；具有≥5种主模式，至少包括：快速模式、手动模式、登山模拟模式、目标模式和测试模式；可实时显示训练参数，至少包括：设定阻力、运行时间、速度、转速、距离、心率、消耗热量等
</t>
  </si>
  <si>
    <t>康复（联合）中心/兰亭急诊</t>
  </si>
  <si>
    <t>呼末二氧化碳监测仪</t>
  </si>
  <si>
    <t>CO2测量范围：0-40%；呼吸率测量范围：0-150bpm；呼吸率测量精度：±1bpm
；气体采样流速：50～150ml/min;范围内可调
；显示参数：EtCO2,FiCO2,RR,</t>
  </si>
  <si>
    <t>科教科</t>
  </si>
  <si>
    <t>腹腔穿刺模型</t>
  </si>
  <si>
    <t>可进行腹腔穿刺，操作正确可抽出腹腔积液，穿刺部位有：脐与左髂前上棘连线中外1/3交界处，脐与耻骨联合连线中点上方1.0cm、偏左或偏右1.5cm处和脐水平线与腋前或腋中线之延长线的交点；有电子警示系统，穿刺正确与否均有提示，穿刺位置不正确（扎到腹壁下动脉时），会出现提示灯亮起；
可进行腹腔诊断性穿刺与治疗；                                                                                                                                                                                                可与卵巢囊肿浊音叩诊鉴别，由于穿刺囊可以放置不同位置可讲解与其它疾病鉴别诊断。</t>
  </si>
  <si>
    <t>骨穿模型</t>
  </si>
  <si>
    <t xml:space="preserve">成年整体人模型，关节灵活，采用高分子材料，环保无污染；可进行双侧髂后上棘骨髓穿刺；可进行昏迷病人鼻饲及洗胃术：托起头部可使下颌靠近胸骨柄，可抽出模拟胃液，胃容量为200ml,可连接真实的洗胃机进行操作；配套骨髓穿刺教学软件通过扫码提供多媒体教学，系统涵盖髂前骨髓穿刺术、髂后骨髓穿刺术、胸骨骨髓穿刺术的核心知识与操作演示。
</t>
  </si>
  <si>
    <t>胸腔（背部）穿刺训练模型</t>
  </si>
  <si>
    <t>1.模型具有示教模块，可显示肋骨、皮肤层、脂肪层、背阔肌、肋间神经血管、肋间肌、壁层胸膜、脏层胸膜、肺及进针位置等。
2.支持以图片、文字和视频形式在线上传设备故障资料进行设备报修等。</t>
  </si>
  <si>
    <t>腰椎穿刺模型</t>
  </si>
  <si>
    <t xml:space="preserve">1.可进行腰椎穿刺，椎管内麻醉，包括：蛛网膜下腔阻滞、硬膜外阻滞、骶管阻滞、蛛网膜下腔与硬膜外腔联合阻滞等。                                                       
2.可自备注入不同液体颜色，区分正常或异常脑脊液。
3.可进行Queckenstedt实验，并出现梗阻实验阴性结果。  </t>
  </si>
  <si>
    <t>心肺复苏模拟人</t>
  </si>
  <si>
    <t>1.口腔异物：有真实口腔异物，可进行清除口腔异物检测。
2.在模拟人两乳头连线中点部位进行胸外按压（按压深度 6 厘米，按压频率 120 次/分钟）150万次后，模拟人整体不变形，皮肤不破损。      
3.循环/除颤模块可以模拟提供心肺复苏，模拟5焦耳至360焦耳的除颤，模拟输出0mA至140Ma,Rate40至180bpm的起搏器。
4.病例记录模块可以全程记录学员操作的每一个步骤和时间，并针对学员的操作情况实时给出评分，操作记录可以以TXT文档的形式保存。</t>
  </si>
  <si>
    <t>高质量心肺复苏(QCPR)模型(1套6只)</t>
  </si>
  <si>
    <t>1.一套至少包含6个复苏操作模型，并可以堆叠节约空间。
2.总结性反馈报告包括：显示环节总分，操作模式，环节时间，操作日期，使用模型，提供改进建议，显示总按压分数，按压次数，平均按压深度，正确按压深度百分比，正确回弹百分比，频率正确百分比，平均频率，可显示总通气分数，总通气次数，通气良好次数，通气过量的次数，显示平均按压通气循环。提供CCF值（胸部按压分数），环节时间，按压时间，暂停时间，最久暂停时间。
3.总结性反馈报告包含时间线视图，可从整体上查看时间节点和对应的按压深度、按压回弹、按压速度、通气量、通气次数、中断操作时长等，不正确操作可通过颜色进行提示和区分。可以滚动查看整个时间轴，也可以将其折叠以获得简化的概览 。
4.可对2个保存的结果进行并列对比，以了解成绩的变化。</t>
  </si>
  <si>
    <t>成人气管插管模型</t>
  </si>
  <si>
    <t>1.可行经口、鼻气管插管操作并配置电子监测系统
2.插入气道供气可使双肺膨胀，且有语音提示。
3.插入食管供气可使气体进胃，且有语音提示。
4.喉镜压迫牙齿力度过大，有语音提示。</t>
  </si>
  <si>
    <t>喉镜（配气管插管、导丝）</t>
  </si>
  <si>
    <t>1.检查时可观察咽喉部有癌症病变 
2.口腔内会厌部可见癌变模块，可使用压舌板查看病变位置以及性状                                
3.具有电子监测系统：喉镜检查操作正确对光时，会有相应的指示灯进行提示                                                                                                              
4.支持以图片、文字和视频形式在线上传设备故障资料进行设备报修等。</t>
  </si>
  <si>
    <t>女性导尿模型</t>
  </si>
  <si>
    <t>1.配套的定制化导尿教学视频，通过扫码观看多媒体教学，系统涵盖女性导尿术、女性留置导尿管术、女性膀胱冲洗术等核心知识与操作演示，为临床护理教学提供支撑。
2.支持以图片、文字和视频形式在线上传设备故障资料进行设备报修等。</t>
  </si>
  <si>
    <t>男性导尿模型</t>
  </si>
  <si>
    <t>1.配套的定制化导尿教学视频，通过扫码观看多媒体教学，系统涵盖男性导尿术、男性留置导尿管术、男性膀胱冲洗术等核心知识与操作演示，为临床护理教学提供支撑。
2.支持以图片、文字和视频形式在线上传设备故障资料进行设备报修等。</t>
  </si>
  <si>
    <t>外科缝合包扎展示模型</t>
  </si>
  <si>
    <t>1.模型为一成年人躯干，设有至少20个常见手术切口供学生识别。
2.支持以图片、文字和视频形式在线上传设备故障资料进行设备报修等。</t>
  </si>
  <si>
    <t>皮肤缝合模块（标准型）</t>
  </si>
  <si>
    <t>1.皮肤模块分层清晰，具有皮肤真实的组织张力。  
2.支持以图片、文字和视频形式在线上传设备故障资料进行设备报修等。</t>
  </si>
  <si>
    <t>成人气管切开、吸痰护理模型</t>
  </si>
  <si>
    <t>1.模型为成人头至肩部，左侧面部可打开，可直接观察口腔、鼻腔、咽喉的解剖结构，并可动态观察吸痰管插入过程。
2.解剖结构精确，包括：鼻腔、上、中、下鼻甲、及鼻道，口腔、舌、牙、咽、喉、食管、透明气管、支气管等结构。
3.经鼻、口、气管切开处吸痰术，操作正确可以吸出模拟痰液。
4.可用真实负压吸痰器进行吸痰操作。</t>
  </si>
  <si>
    <t>静脉输液港模型</t>
  </si>
  <si>
    <t>颈动脉搏动：抢救状态下，颈动脉搏动消失；抢救成功后，颈动脉搏动恢复；双侧感知颈动脉搏动。</t>
  </si>
  <si>
    <t>多功能成人注射手臂模型</t>
  </si>
  <si>
    <t>模拟血管内有支撑部件，可增加血管表面张力</t>
  </si>
  <si>
    <t>海姆立克模型</t>
  </si>
  <si>
    <t>1.模型为成年男性上半身，可触及肋骨、胸骨、剑突，便于操作定位。
2.可练习Heimlick （海姆立克）手法、手指排除异物法和呼吸道异物钳取法。
3.可练习站立位以及卧位的排除异物法。
4.支持以图片、文字和视频形式在线上传设备故障资料进行设备报修等。</t>
  </si>
  <si>
    <t>护理部</t>
  </si>
  <si>
    <t>注射泵</t>
  </si>
  <si>
    <t>三类注册证，支持镇痛药、化疗药、胰岛素输注；≥3.5英寸彩色电容触摸屏，同屏显示：速率、当前注射状态、已注射量、注射器规格、电池容量、报警压力档位和在线压力、报警信息 ；速率范围：0.01-2000ml/h, 最小起始流速和步进流速均为0.01ml/h；注射模式：速度模式、时间模式、体重模式、梯度模式、序列模式、剂量时间模式、间断给药模式、TIVA模式；自动识别注射器规格：5ml、10ml、20ml、30ml、50ml；自动统计累计量：24h累计量、最近累计量、自定义时间段累计量、定时间隔累计量；防误推功能；防护类型：防异物及进液等级IP44。</t>
  </si>
  <si>
    <t>三类注册证，每六个注射泵配套提供一个泵架（组成六道泵）。</t>
  </si>
  <si>
    <t>皮肤科</t>
  </si>
  <si>
    <t>二氧化碳点阵激光</t>
  </si>
  <si>
    <t>1、封离式直流激励二氧化碳激光器；
2、脉冲重复频率：2Hz～1600Hz 可调；
3、配备光斑直径连续可调的变焦手具
4、激光波长：10600nm；
5、扫描图形：多种图形可选：正方形、长方形、圆形、椭圆形、三角形、空心圆形、直线形、弓形、弧形(图形大小、间距、扫描程度、覆盖率可调)。
6、具备大光斑扫描功能，通过相离、相切、相交调节。
7、具备大光斑扫描功能：具有3点、5点、7点分别构成的均匀排列大光斑点阵功能，通过相离、相切、相交调节。
8、配置要求：激光主机1台，七关节平衡锤式导光臂1套，手具头8个，F100mm手具镜座1套，F50mm手具镜座1套，光斑直径连续可调的变焦手具1个，光学图形扫描器1套。</t>
  </si>
  <si>
    <t>皮肤镜</t>
  </si>
  <si>
    <t xml:space="preserve">1.皮肤镜手具图像传感器类型：CCD；
2.皮肤镜手具像素≥1800万像素；
3.皮肤镜手具原图图像分辨率≥5184*3456（非增配相机及其它附属设备性能）；
4.皮肤镜手具支持5K影像拍摄；
5.皮肤镜手具支持1 倍、20 倍、50 倍、200 倍放大功能；
6.镜头靶面直径≥32mm；
7.支持偏振和非偏振连拍：拍摄一次可以实现偏振和非偏振图像的采集，确保采集位置和角度的一致性；
8.具备两步法、三分法（含红、黄、绿提示）、七分法、ABCD法、Menzies法、PASI法则、模式法、Cash法8种法
</t>
  </si>
  <si>
    <t>门诊部（延安路）</t>
  </si>
  <si>
    <t>全自动血压计（工作站）</t>
  </si>
  <si>
    <t>血压数据自动导入医院医生工作站HIS系统；工作站整体一体化设计，配置万向轮；内置读卡器，支持社保卡读卡信息；内置扫码器，支持条码、二维码读取；测量方法：示波法；手臂伸入检测功能：手臂伸入臂筒时，感知测量开始，启动语音引导；臂筒组件交换功能：臂筒可自主拆卸更换，并具备自检自校功能。</t>
  </si>
  <si>
    <t>药学部</t>
  </si>
  <si>
    <t>药物浓度分析系统（全自动化学发光免疫分析仪）</t>
  </si>
  <si>
    <r>
      <rPr>
        <sz val="11"/>
        <color theme="1"/>
        <rFont val="仿宋"/>
        <charset val="134"/>
      </rPr>
      <t>采用碱性磷酸酶化学发光免疫分析技术，专为治疗药物监测（TDM）设计；最高测试速度120T/H，首份报告≤10min，批内精密度≤8%，携带污染率≤5×10</t>
    </r>
    <r>
      <rPr>
        <sz val="11"/>
        <color theme="1"/>
        <rFont val="Times New Roman"/>
        <charset val="134"/>
      </rPr>
      <t>⁻⁶</t>
    </r>
    <r>
      <rPr>
        <sz val="11"/>
        <color theme="1"/>
        <rFont val="仿宋"/>
        <charset val="134"/>
      </rPr>
      <t>，发光值线性相关系数r≥0.99；3.支持血清、血浆、全血多类型样本检测，适配多科室临床需求；5.配套多规格自研试剂（20/50/100人份），14项已取证检测项目，覆盖免疫抑制剂、抗肿瘤药、抗感染药、精神类药物等多品类；6.具备自动稀释功能，适配高低浓度样本检测场景。</t>
    </r>
  </si>
  <si>
    <t>肛肠外科（盆底中心）</t>
  </si>
  <si>
    <t>超声雾化熏洗仪</t>
  </si>
  <si>
    <t>超声振荡频率1.7MHz，偏差：≤±10%；
最大雾化率≥2mL/min；红光照射红光发生器发光管的波长范围为655nm±10nm；雾化水槽内水温≤50℃；具备超温保护装置保护温度；具备低水位控制装置低水位提示或停机装置。</t>
  </si>
  <si>
    <t>病理科</t>
  </si>
  <si>
    <t>冷激光玻片打号机</t>
  </si>
  <si>
    <t>冷激光（紫外）打印，无异味，字迹清晰不褪色；可实现与病理科工作软件兼容联机，可打印二维码，无需色带或墨盒耗材；打印反应速度快，每分钟≥10只。</t>
  </si>
  <si>
    <t>兰亭病区</t>
  </si>
  <si>
    <t>治疗车</t>
  </si>
  <si>
    <t>定制；650*450*900mm，整车采用优质304不锈钢材质，面板采用拉丝抗指纹板，厚度1.2mm，台面光滑圆角；脚料采用25mm圆管，1.2mm；单抽屉，配置金丝莱德三节静音滑轨；底部配置4只台湾品牌得胜刹车轮，配防撞轮</t>
  </si>
  <si>
    <t>平水分院</t>
  </si>
  <si>
    <t>颈腰椎电动牵引床</t>
  </si>
  <si>
    <t>微电脑控制，传感器控制拉力；双向对抗式牵引</t>
  </si>
  <si>
    <t>除颤仪</t>
  </si>
  <si>
    <t>1.彩色电容触摸屏≥8英寸, 分辨率1024×768像素，可显示≥5通道监护参数，支持手势操作、自动亮度调节。
2.电极板支持能量选择，充电和放电三步操作，满足单人除颤操作。
3.具备手动除颤、心电监护、呼吸监护、自动体外除颤（AED）功能，AED功能适用于29天以上人群。
4.除颤充电迅速，开机到可进行除颤充电操作的时间≤2s，充电至200J≤4s。
5.提供图形化故障排除指引，帮助医护人员快速解决设备故障。</t>
  </si>
  <si>
    <t>洗胃机</t>
  </si>
  <si>
    <t>压力值：47~67KPa，自动洗胃进液量：≤350ml/次，自动洗胃吸液量：≤450ml/次，自动洗胃周期：≤40s。</t>
  </si>
  <si>
    <t>口腔综合治疗椅</t>
  </si>
  <si>
    <t>1.注册使用期限为≥16年
2.整个消毒过程具有排空吹干功能，防止细菌滋生、整个过程需：消毒-冲洗-吹干。
3.可拆卸式陶瓷痰盂，可配感应取水功能，痰盂整体可向内、向外各旋转90度。
4.多关节的助手架方便使用，可水平旋转，垂直抽拉；四联独立挂架，每个挂架均可独立旋转；枪架采用光电感应控制；带≥10键位触摸副控面板，包括：口腔灯、漱口水、冲盂水、复位键、痰位键、锁屏键以及牙科椅升、降、俯、仰；</t>
  </si>
  <si>
    <t>艾灸治疗仪</t>
  </si>
  <si>
    <t>1、艾灸装置滤烟功能：设备具有三元滤烟功能，可净化艾条产生的油烟，净烟速度分三档可选(高速-中速-低速)。
2、操作显示屏≥10寸，为触摸液晶屏显示
3、电动升降灸台：操作触摸屏和遥控器，操作上升，下降（行程1cm-20cm，误差±1）。
4、具有二类医疗器械注册证。</t>
  </si>
  <si>
    <t>视力筛查仪</t>
  </si>
  <si>
    <r>
      <rPr>
        <sz val="11"/>
        <color theme="1"/>
        <rFont val="仿宋"/>
        <charset val="134"/>
      </rPr>
      <t>1.产品适用年龄范围</t>
    </r>
    <r>
      <rPr>
        <sz val="11"/>
        <color indexed="8"/>
        <rFont val="Times New Roman"/>
        <charset val="0"/>
      </rPr>
      <t>​</t>
    </r>
    <r>
      <rPr>
        <sz val="11"/>
        <color theme="1"/>
        <rFont val="仿宋"/>
        <charset val="134"/>
      </rPr>
      <t>检查范围应适用于6个月至1周岁的婴儿、幼儿、儿童及成人。(注册证上标注的“适用范围”为依据)
2</t>
    </r>
    <r>
      <rPr>
        <sz val="11"/>
        <color indexed="8"/>
        <rFont val="仿宋"/>
        <charset val="0"/>
      </rPr>
      <t>.</t>
    </r>
    <r>
      <rPr>
        <sz val="11"/>
        <color theme="1"/>
        <rFont val="仿宋"/>
        <charset val="134"/>
      </rPr>
      <t>产品主要功能应具有等效球镜度、柱镜度、柱轴、瞳孔大小范围、瞳孔距离、球镜度，斜视功能
3.等效球镜</t>
    </r>
    <r>
      <rPr>
        <sz val="11"/>
        <color indexed="8"/>
        <rFont val="Times New Roman"/>
        <charset val="0"/>
      </rPr>
      <t>​</t>
    </r>
    <r>
      <rPr>
        <sz val="11"/>
        <color theme="1"/>
        <rFont val="仿宋"/>
        <charset val="134"/>
      </rPr>
      <t>测量范围： -7.50D 至+7.50D范围之间。与近视对应的等效球镜范围：-7.50D至0.00D；与远视对应的等效球镜范围：0.00D至+7.50D。（需要提供CFDA检测报告证明）</t>
    </r>
  </si>
  <si>
    <t>经颅磁刺激仪</t>
  </si>
  <si>
    <t>1.采用一键飞梭操作，独立四通道磁疗输出；可同时治疗四个病人。
2.治疗帽治疗头为圆柱形结构，底面直径25mm，高度不大于30mm；与人体接触部位采用聚乙烯专用料制备；
3.治疗时长1-99分钟可调，可连续工作八个小时
4.使用年限大于等于8年</t>
  </si>
  <si>
    <t>耳甲迷走神经刺激器</t>
  </si>
  <si>
    <t>1.刺激脉冲宽度：100-2000us可自由调节
2.刺激点位：耳甲艇。
3.电极材质具有CMA/CNAS 资质的检测机构出具的生物相容性正式检测报告
4.适应症范围：适用于睡眠障碍、乏力、食欲减退的辅助治疗；配合药物，可以做糖尿病的辅助治疗。</t>
  </si>
  <si>
    <t>稽东分院</t>
  </si>
  <si>
    <t>血流动力监测仪</t>
  </si>
  <si>
    <t>1.设备注册证中需经CFDA明确注册认证，用于心功能的检测，适用于高血压等心脑血管疾病的辅助诊断和指导治疗。
2.具有个体化、可视化、智能化高血压分型精准用药专用报告，通过标准差和柱状图显示体型、血压、动力、阻力、容量的偏离度。检测报告：至少包含高血压分型血流动力表型报告单；血流动力学检测参数报告单、血流动力波形图报告单。
3.检测参数含前负荷：PCWP（肺毛细血管嵌压）；后负荷：SVRI（总外周阻力指数）、AS(主动脉硬化指数)、MAP(平均动脉压)；心脏泵血功能：SV(每搏输出量)、SVI（博指数）、CO(每分钟输出量)、CI(心指数)、TPR(总外周阻力）；基础参数：Z0(胸腔基础阻抗)、HR(心率)；容量参数：TBR（胸腔容量站卧比）。</t>
  </si>
  <si>
    <t>心电图机</t>
  </si>
  <si>
    <t>1.数字式心电图机，支持12导心电图同步采集；2.支持12导心电+心向量同步采集；3.显示屏幕≥10英寸；4.支持智能操作系统，可远程更新升级；5.耐极化电压：±600mV；6.频响范围：0.01-350Hz全频滤波；7.时间常数：≥5s；8.内置热敏打印机，支持报告自动打印；9.具备全导联起搏检测，准确识别起搏信号；10.对于危急值检查数据，支持优先诊断功能，以提醒诊断中心优先诊断；11.配置可充电锂离子电池，电池容量不低于5000mAh；12.持续工作时间≥8小时；13.存储量：支持最高100000份心电数据存储；14.任意心搏放大、单导联图谱漂移功能、全屏图谱漂移功能；15.★包含与现有心电信息管理系统接口，所需的费用包含在总价中。</t>
  </si>
  <si>
    <t>加配一副导联线</t>
  </si>
  <si>
    <t>熏蒸治疗仪</t>
  </si>
  <si>
    <t>1.定时时间：1-99min,任意可调；2.温度调节范围：0℃-60℃；3.气体压力：20KPa-50KPa；4.安全类别：I类；5.防护类别：B型；6.工作制：连续运行；7.电源额定电压：AC220V±10%；8.电源额定频率：50HZ±1HZ；9.额定功率：2000W；10.环境温度：-5℃-+40℃；11.相对湿度：30%-80%；12.大气压力：700hpa-1060hpa。</t>
  </si>
  <si>
    <t>绍兴第二医院医共体漓渚分院</t>
  </si>
  <si>
    <t>高速气涡轮手机</t>
  </si>
  <si>
    <t>1.转速：300000-400000；
2.QD接口;
3.不锈钢机身；
4.按钮式换针；
5.陶瓷轴承；
6.单点喷雾；
7.卫生机头系统</t>
  </si>
  <si>
    <t>保修5年</t>
  </si>
  <si>
    <t>种植手术工具</t>
  </si>
  <si>
    <t>1.持针钳 直细头AI型16cm；2.骨膜剥离器17#；3.口角拉钩活动头；4.手术剪 直窄尖带齿Ⅱ型14cm；5.剔挖器 I型1#C；6.吸唾管 弱吸Φ3.0；7.牙骨凿 圆柄双头7#；8.牙骨凿 圆头扁柄9#；9.牙科测量尺种植用测量尺；10.牙科洁治器I型1#；11.牙探针I型1#；12.组织镊缝合型15cm B1弯头；13.组织镊精细型12cm A2平齿直头；14.器械管理盒
器械要求：表面清洁，周边无毛刺、锋棱、裂纹、砂眼。硬度好，有良好的耐腐蚀性能。</t>
  </si>
  <si>
    <t>医用空气消毒机</t>
  </si>
  <si>
    <t>1、开机60min内，对白色葡萄球菌的杀灭率&gt;99.94％以上（提供相应检测报告）
2、开机60min内，对空气的自然菌的消亡率&gt;96.99％ （提供相应检测报告）
3、离子箱寿命≥50000h（提供相应检测报告）。                           4、带温湿度、PM2.5空气质量监控模块显示</t>
  </si>
  <si>
    <t>心肺复苏机</t>
  </si>
  <si>
    <t>1.电动电控型心肺复苏机，重量≤4.0kg，采用3D包裹方式
2.采用PC+ABS硬质背板与软绑带结合
3．按压深度：30-55mm范围以上，按压频率：100-120次/分钟范围内；按压频率误差：≤±1次/分钟；按压释放比：1:1
4．按压模式包括：至少包括连续按压模式，30:2模式，CPR联动模式等
5.主机防水防尘等级≥Ip44</t>
  </si>
  <si>
    <t>身高体重仪</t>
  </si>
  <si>
    <t>1.身高测量：通过超声波测量；体重测量：工业级称重传感器；
2.体型：国际通用身体质量指数（BMI)；
3.显示方式：4.3寸高品质VA显示屏，可显示当前室内温度、日期和时间
4.测量范围：身高：50－200cm；体重：2kg－200kg；分度值：身高0.5cm；体重0.1kg
5.可折叠设计：机身可折叠.</t>
  </si>
  <si>
    <t>超声乳化手柄</t>
  </si>
  <si>
    <t>1.符合人机工效学设计的智能钛合金手柄，内置六晶片 
2.频率28.5kHz 
3.锁定式灌注管接口消除术中管线意外断开的风险 
4.Attune TM六晶片手柄可精准、稳定输送优化的28.5kHz超声能量，并带来更长的冲程长度、高效的切割动力学和优化的空穴效应
5.主要用途与设备连接将电能转换成机械能，切碎晶状体（前段手术）
6.输出功率最大35w 
7.振幅最大17微米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</si>
</sst>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仿宋"/>
      <charset val="134"/>
    </font>
    <font>
      <sz val="10"/>
      <name val="仿宋"/>
      <charset val="134"/>
    </font>
    <font>
      <sz val="12"/>
      <name val="宋体"/>
      <charset val="134"/>
    </font>
    <font>
      <b/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仿宋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0"/>
    </font>
    <font>
      <sz val="11"/>
      <color indexed="8"/>
      <name val="仿宋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2" borderId="0">
      <alignment vertical="center"/>
    </xf>
    <xf numFmtId="0" fontId="8" fillId="3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4" borderId="0">
      <alignment vertical="center"/>
    </xf>
    <xf numFmtId="0" fontId="9" fillId="5" borderId="0">
      <alignment vertical="center"/>
    </xf>
    <xf numFmtId="43" fontId="0" fillId="0" borderId="0">
      <alignment vertical="center"/>
    </xf>
    <xf numFmtId="0" fontId="10" fillId="6" borderId="0">
      <alignment vertical="center"/>
    </xf>
    <xf numFmtId="0" fontId="11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7" borderId="6">
      <alignment vertical="center"/>
    </xf>
    <xf numFmtId="0" fontId="10" fillId="8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7">
      <alignment vertical="center"/>
    </xf>
    <xf numFmtId="0" fontId="18" fillId="0" borderId="7">
      <alignment vertical="center"/>
    </xf>
    <xf numFmtId="0" fontId="10" fillId="9" borderId="0">
      <alignment vertical="center"/>
    </xf>
    <xf numFmtId="0" fontId="13" fillId="0" borderId="8">
      <alignment vertical="center"/>
    </xf>
    <xf numFmtId="0" fontId="10" fillId="10" borderId="0">
      <alignment vertical="center"/>
    </xf>
    <xf numFmtId="0" fontId="19" fillId="11" borderId="9">
      <alignment vertical="center"/>
    </xf>
    <xf numFmtId="0" fontId="20" fillId="11" borderId="5">
      <alignment vertical="center"/>
    </xf>
    <xf numFmtId="0" fontId="21" fillId="12" borderId="10">
      <alignment vertical="center"/>
    </xf>
    <xf numFmtId="0" fontId="7" fillId="13" borderId="0">
      <alignment vertical="center"/>
    </xf>
    <xf numFmtId="0" fontId="10" fillId="14" borderId="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15" borderId="0">
      <alignment vertical="center"/>
    </xf>
    <xf numFmtId="0" fontId="25" fillId="16" borderId="0">
      <alignment vertical="center"/>
    </xf>
    <xf numFmtId="0" fontId="7" fillId="17" borderId="0">
      <alignment vertical="center"/>
    </xf>
    <xf numFmtId="0" fontId="10" fillId="18" borderId="0">
      <alignment vertical="center"/>
    </xf>
    <xf numFmtId="0" fontId="7" fillId="19" borderId="0">
      <alignment vertical="center"/>
    </xf>
    <xf numFmtId="0" fontId="7" fillId="20" borderId="0">
      <alignment vertical="center"/>
    </xf>
    <xf numFmtId="0" fontId="7" fillId="21" borderId="0">
      <alignment vertical="center"/>
    </xf>
    <xf numFmtId="0" fontId="7" fillId="22" borderId="0">
      <alignment vertical="center"/>
    </xf>
    <xf numFmtId="0" fontId="10" fillId="23" borderId="0">
      <alignment vertical="center"/>
    </xf>
    <xf numFmtId="0" fontId="10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0" fontId="10" fillId="27" borderId="0">
      <alignment vertical="center"/>
    </xf>
    <xf numFmtId="0" fontId="7" fillId="28" borderId="0">
      <alignment vertical="center"/>
    </xf>
    <xf numFmtId="0" fontId="10" fillId="29" borderId="0">
      <alignment vertical="center"/>
    </xf>
    <xf numFmtId="0" fontId="10" fillId="30" borderId="0">
      <alignment vertical="center"/>
    </xf>
    <xf numFmtId="0" fontId="7" fillId="31" borderId="0">
      <alignment vertical="center"/>
    </xf>
    <xf numFmtId="0" fontId="10" fillId="32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#/industry/_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pane ySplit="2" topLeftCell="A51" activePane="bottomLeft" state="frozen"/>
      <selection/>
      <selection pane="bottomLeft" activeCell="D52" sqref="D52"/>
    </sheetView>
  </sheetViews>
  <sheetFormatPr defaultColWidth="9" defaultRowHeight="14"/>
  <cols>
    <col min="1" max="1" width="7.25454545454545" style="1" customWidth="1"/>
    <col min="2" max="2" width="18.2545454545455" customWidth="1"/>
    <col min="3" max="3" width="23" customWidth="1"/>
    <col min="4" max="4" width="44.2181818181818" style="2" customWidth="1"/>
    <col min="6" max="7" width="9" style="1"/>
  </cols>
  <sheetData>
    <row r="1" ht="51" customHeight="1" spans="1:9">
      <c r="A1" s="3" t="s">
        <v>0</v>
      </c>
      <c r="B1" s="3"/>
      <c r="C1" s="3"/>
      <c r="D1" s="4"/>
      <c r="E1" s="3"/>
      <c r="F1" s="3"/>
      <c r="G1" s="3"/>
      <c r="H1" s="3"/>
      <c r="I1" s="3"/>
    </row>
    <row r="2" ht="60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7" t="s">
        <v>9</v>
      </c>
    </row>
    <row r="3" ht="133" customHeight="1" spans="1:9">
      <c r="A3" s="7">
        <v>1</v>
      </c>
      <c r="B3" s="8" t="s">
        <v>10</v>
      </c>
      <c r="C3" s="8" t="s">
        <v>11</v>
      </c>
      <c r="D3" s="9" t="s">
        <v>12</v>
      </c>
      <c r="E3" s="8">
        <v>1</v>
      </c>
      <c r="F3" s="8">
        <v>9</v>
      </c>
      <c r="G3" s="8">
        <v>9</v>
      </c>
      <c r="H3" s="8" t="s">
        <v>13</v>
      </c>
      <c r="I3" s="18"/>
    </row>
    <row r="4" ht="115" customHeight="1" spans="1:9">
      <c r="A4" s="7">
        <v>2</v>
      </c>
      <c r="B4" s="8" t="s">
        <v>14</v>
      </c>
      <c r="C4" s="8" t="s">
        <v>15</v>
      </c>
      <c r="D4" s="9" t="s">
        <v>16</v>
      </c>
      <c r="E4" s="8">
        <v>1</v>
      </c>
      <c r="F4" s="8">
        <v>6.7</v>
      </c>
      <c r="G4" s="8">
        <v>6.7</v>
      </c>
      <c r="H4" s="8" t="s">
        <v>13</v>
      </c>
      <c r="I4" s="18"/>
    </row>
    <row r="5" ht="115" customHeight="1" spans="1:9">
      <c r="A5" s="7">
        <v>3</v>
      </c>
      <c r="B5" s="8" t="s">
        <v>17</v>
      </c>
      <c r="C5" s="8" t="s">
        <v>18</v>
      </c>
      <c r="D5" s="9" t="s">
        <v>19</v>
      </c>
      <c r="E5" s="8">
        <v>1</v>
      </c>
      <c r="F5" s="8">
        <v>3</v>
      </c>
      <c r="G5" s="8">
        <v>3</v>
      </c>
      <c r="H5" s="8" t="s">
        <v>20</v>
      </c>
      <c r="I5" s="18"/>
    </row>
    <row r="6" ht="35" customHeight="1" spans="1:9">
      <c r="A6" s="7">
        <v>4</v>
      </c>
      <c r="B6" s="8" t="s">
        <v>21</v>
      </c>
      <c r="C6" s="8" t="s">
        <v>22</v>
      </c>
      <c r="D6" s="9" t="s">
        <v>23</v>
      </c>
      <c r="E6" s="8">
        <v>1</v>
      </c>
      <c r="F6" s="8">
        <v>1.5</v>
      </c>
      <c r="G6" s="8">
        <f t="shared" ref="G6:G35" si="0">E6*F6</f>
        <v>1.5</v>
      </c>
      <c r="H6" s="8" t="s">
        <v>13</v>
      </c>
      <c r="I6" s="19"/>
    </row>
    <row r="7" ht="66" customHeight="1" spans="1:9">
      <c r="A7" s="7">
        <v>5</v>
      </c>
      <c r="B7" s="8" t="s">
        <v>24</v>
      </c>
      <c r="C7" s="8" t="s">
        <v>25</v>
      </c>
      <c r="D7" s="9" t="s">
        <v>26</v>
      </c>
      <c r="E7" s="8">
        <v>1</v>
      </c>
      <c r="F7" s="8">
        <v>0.8</v>
      </c>
      <c r="G7" s="8">
        <f t="shared" si="0"/>
        <v>0.8</v>
      </c>
      <c r="H7" s="8" t="s">
        <v>13</v>
      </c>
      <c r="I7" s="19"/>
    </row>
    <row r="8" ht="69" customHeight="1" spans="1:9">
      <c r="A8" s="7">
        <v>6</v>
      </c>
      <c r="B8" s="8" t="s">
        <v>27</v>
      </c>
      <c r="C8" s="8" t="s">
        <v>28</v>
      </c>
      <c r="D8" s="9" t="s">
        <v>29</v>
      </c>
      <c r="E8" s="8">
        <v>1</v>
      </c>
      <c r="F8" s="8">
        <v>1.1</v>
      </c>
      <c r="G8" s="8">
        <f t="shared" si="0"/>
        <v>1.1</v>
      </c>
      <c r="H8" s="8" t="s">
        <v>13</v>
      </c>
      <c r="I8" s="19"/>
    </row>
    <row r="9" ht="84" spans="1:9">
      <c r="A9" s="7">
        <v>7</v>
      </c>
      <c r="B9" s="8" t="s">
        <v>30</v>
      </c>
      <c r="C9" s="8" t="s">
        <v>31</v>
      </c>
      <c r="D9" s="9" t="s">
        <v>32</v>
      </c>
      <c r="E9" s="8">
        <v>2</v>
      </c>
      <c r="F9" s="8">
        <v>2</v>
      </c>
      <c r="G9" s="8">
        <f t="shared" si="0"/>
        <v>4</v>
      </c>
      <c r="H9" s="8" t="s">
        <v>13</v>
      </c>
      <c r="I9" s="8"/>
    </row>
    <row r="10" ht="73" customHeight="1" spans="1:9">
      <c r="A10" s="7">
        <v>8</v>
      </c>
      <c r="B10" s="10" t="s">
        <v>33</v>
      </c>
      <c r="C10" s="10" t="s">
        <v>34</v>
      </c>
      <c r="D10" s="9" t="s">
        <v>35</v>
      </c>
      <c r="E10" s="8">
        <v>2</v>
      </c>
      <c r="F10" s="8">
        <v>1.9</v>
      </c>
      <c r="G10" s="8">
        <f t="shared" si="0"/>
        <v>3.8</v>
      </c>
      <c r="H10" s="8" t="s">
        <v>13</v>
      </c>
      <c r="I10" s="8"/>
    </row>
    <row r="11" ht="140" spans="1:9">
      <c r="A11" s="7">
        <v>9</v>
      </c>
      <c r="B11" s="8" t="s">
        <v>36</v>
      </c>
      <c r="C11" s="8" t="s">
        <v>37</v>
      </c>
      <c r="D11" s="9" t="s">
        <v>38</v>
      </c>
      <c r="E11" s="8">
        <v>1</v>
      </c>
      <c r="F11" s="8">
        <v>0.71</v>
      </c>
      <c r="G11" s="11">
        <f t="shared" si="0"/>
        <v>0.71</v>
      </c>
      <c r="H11" s="8" t="s">
        <v>13</v>
      </c>
      <c r="I11" s="20"/>
    </row>
    <row r="12" ht="126" spans="1:9">
      <c r="A12" s="7">
        <v>10</v>
      </c>
      <c r="B12" s="8" t="s">
        <v>36</v>
      </c>
      <c r="C12" s="8" t="s">
        <v>39</v>
      </c>
      <c r="D12" s="9" t="s">
        <v>40</v>
      </c>
      <c r="E12" s="8">
        <v>1</v>
      </c>
      <c r="F12" s="8">
        <v>0.85</v>
      </c>
      <c r="G12" s="11">
        <f t="shared" si="0"/>
        <v>0.85</v>
      </c>
      <c r="H12" s="8" t="s">
        <v>13</v>
      </c>
      <c r="I12" s="20"/>
    </row>
    <row r="13" ht="70" spans="1:9">
      <c r="A13" s="7">
        <v>11</v>
      </c>
      <c r="B13" s="8" t="s">
        <v>36</v>
      </c>
      <c r="C13" s="8" t="s">
        <v>41</v>
      </c>
      <c r="D13" s="9" t="s">
        <v>42</v>
      </c>
      <c r="E13" s="8">
        <v>1</v>
      </c>
      <c r="F13" s="8">
        <v>0.62</v>
      </c>
      <c r="G13" s="11">
        <f t="shared" si="0"/>
        <v>0.62</v>
      </c>
      <c r="H13" s="8" t="s">
        <v>13</v>
      </c>
      <c r="I13" s="20"/>
    </row>
    <row r="14" ht="98" spans="1:9">
      <c r="A14" s="7">
        <v>12</v>
      </c>
      <c r="B14" s="8" t="s">
        <v>36</v>
      </c>
      <c r="C14" s="8" t="s">
        <v>43</v>
      </c>
      <c r="D14" s="9" t="s">
        <v>44</v>
      </c>
      <c r="E14" s="8">
        <v>2</v>
      </c>
      <c r="F14" s="8">
        <v>0.8</v>
      </c>
      <c r="G14" s="11">
        <f t="shared" si="0"/>
        <v>1.6</v>
      </c>
      <c r="H14" s="8" t="s">
        <v>13</v>
      </c>
      <c r="I14" s="20"/>
    </row>
    <row r="15" ht="154" spans="1:9">
      <c r="A15" s="7">
        <v>13</v>
      </c>
      <c r="B15" s="8" t="s">
        <v>36</v>
      </c>
      <c r="C15" s="8" t="s">
        <v>45</v>
      </c>
      <c r="D15" s="9" t="s">
        <v>46</v>
      </c>
      <c r="E15" s="8">
        <v>1</v>
      </c>
      <c r="F15" s="8">
        <v>1.2</v>
      </c>
      <c r="G15" s="11">
        <f t="shared" si="0"/>
        <v>1.2</v>
      </c>
      <c r="H15" s="8" t="s">
        <v>13</v>
      </c>
      <c r="I15" s="20"/>
    </row>
    <row r="16" ht="266" spans="1:9">
      <c r="A16" s="7">
        <v>14</v>
      </c>
      <c r="B16" s="8" t="s">
        <v>36</v>
      </c>
      <c r="C16" s="8" t="s">
        <v>47</v>
      </c>
      <c r="D16" s="9" t="s">
        <v>48</v>
      </c>
      <c r="E16" s="8">
        <v>1</v>
      </c>
      <c r="F16" s="8">
        <v>2.1</v>
      </c>
      <c r="G16" s="11">
        <f t="shared" si="0"/>
        <v>2.1</v>
      </c>
      <c r="H16" s="8" t="s">
        <v>13</v>
      </c>
      <c r="I16" s="20"/>
    </row>
    <row r="17" ht="70" spans="1:9">
      <c r="A17" s="7">
        <v>15</v>
      </c>
      <c r="B17" s="8" t="s">
        <v>36</v>
      </c>
      <c r="C17" s="8" t="s">
        <v>49</v>
      </c>
      <c r="D17" s="9" t="s">
        <v>50</v>
      </c>
      <c r="E17" s="8">
        <v>3</v>
      </c>
      <c r="F17" s="8">
        <v>0.75</v>
      </c>
      <c r="G17" s="11">
        <f t="shared" si="0"/>
        <v>2.25</v>
      </c>
      <c r="H17" s="8" t="s">
        <v>13</v>
      </c>
      <c r="I17" s="20"/>
    </row>
    <row r="18" ht="98" spans="1:9">
      <c r="A18" s="7">
        <v>16</v>
      </c>
      <c r="B18" s="8" t="s">
        <v>36</v>
      </c>
      <c r="C18" s="8" t="s">
        <v>51</v>
      </c>
      <c r="D18" s="9" t="s">
        <v>52</v>
      </c>
      <c r="E18" s="8">
        <v>2</v>
      </c>
      <c r="F18" s="8">
        <v>0.75</v>
      </c>
      <c r="G18" s="11">
        <f t="shared" si="0"/>
        <v>1.5</v>
      </c>
      <c r="H18" s="8" t="s">
        <v>13</v>
      </c>
      <c r="I18" s="20"/>
    </row>
    <row r="19" ht="84" spans="1:9">
      <c r="A19" s="7">
        <v>17</v>
      </c>
      <c r="B19" s="8" t="s">
        <v>36</v>
      </c>
      <c r="C19" s="8" t="s">
        <v>53</v>
      </c>
      <c r="D19" s="9" t="s">
        <v>54</v>
      </c>
      <c r="E19" s="8">
        <v>2</v>
      </c>
      <c r="F19" s="8">
        <v>0.27</v>
      </c>
      <c r="G19" s="11">
        <f t="shared" si="0"/>
        <v>0.54</v>
      </c>
      <c r="H19" s="8" t="s">
        <v>13</v>
      </c>
      <c r="I19" s="20"/>
    </row>
    <row r="20" ht="84" spans="1:9">
      <c r="A20" s="7">
        <v>18</v>
      </c>
      <c r="B20" s="8" t="s">
        <v>36</v>
      </c>
      <c r="C20" s="8" t="s">
        <v>55</v>
      </c>
      <c r="D20" s="9" t="s">
        <v>56</v>
      </c>
      <c r="E20" s="8">
        <v>2</v>
      </c>
      <c r="F20" s="8">
        <v>0.3</v>
      </c>
      <c r="G20" s="11">
        <f t="shared" si="0"/>
        <v>0.6</v>
      </c>
      <c r="H20" s="8" t="s">
        <v>13</v>
      </c>
      <c r="I20" s="20"/>
    </row>
    <row r="21" ht="56" spans="1:9">
      <c r="A21" s="7">
        <v>19</v>
      </c>
      <c r="B21" s="8" t="s">
        <v>36</v>
      </c>
      <c r="C21" s="8" t="s">
        <v>57</v>
      </c>
      <c r="D21" s="9" t="s">
        <v>58</v>
      </c>
      <c r="E21" s="8">
        <v>1</v>
      </c>
      <c r="F21" s="8">
        <v>0.41</v>
      </c>
      <c r="G21" s="11">
        <f t="shared" si="0"/>
        <v>0.41</v>
      </c>
      <c r="H21" s="8" t="s">
        <v>13</v>
      </c>
      <c r="I21" s="20"/>
    </row>
    <row r="22" ht="56" spans="1:9">
      <c r="A22" s="7">
        <v>20</v>
      </c>
      <c r="B22" s="8" t="s">
        <v>36</v>
      </c>
      <c r="C22" s="8" t="s">
        <v>59</v>
      </c>
      <c r="D22" s="9" t="s">
        <v>60</v>
      </c>
      <c r="E22" s="8">
        <v>20</v>
      </c>
      <c r="F22" s="8">
        <v>0.01</v>
      </c>
      <c r="G22" s="11">
        <f t="shared" si="0"/>
        <v>0.2</v>
      </c>
      <c r="H22" s="8" t="s">
        <v>13</v>
      </c>
      <c r="I22" s="20"/>
    </row>
    <row r="23" ht="126" spans="1:9">
      <c r="A23" s="7">
        <v>21</v>
      </c>
      <c r="B23" s="8" t="s">
        <v>36</v>
      </c>
      <c r="C23" s="8" t="s">
        <v>61</v>
      </c>
      <c r="D23" s="9" t="s">
        <v>62</v>
      </c>
      <c r="E23" s="8">
        <v>1</v>
      </c>
      <c r="F23" s="8">
        <v>0.32</v>
      </c>
      <c r="G23" s="11">
        <f t="shared" si="0"/>
        <v>0.32</v>
      </c>
      <c r="H23" s="8" t="s">
        <v>13</v>
      </c>
      <c r="I23" s="20"/>
    </row>
    <row r="24" ht="42" spans="1:9">
      <c r="A24" s="7">
        <v>22</v>
      </c>
      <c r="B24" s="8" t="s">
        <v>36</v>
      </c>
      <c r="C24" s="8" t="s">
        <v>63</v>
      </c>
      <c r="D24" s="9" t="s">
        <v>64</v>
      </c>
      <c r="E24" s="8">
        <v>1</v>
      </c>
      <c r="F24" s="8">
        <v>0.6</v>
      </c>
      <c r="G24" s="11">
        <f t="shared" si="0"/>
        <v>0.6</v>
      </c>
      <c r="H24" s="8" t="s">
        <v>13</v>
      </c>
      <c r="I24" s="20"/>
    </row>
    <row r="25" spans="1:9">
      <c r="A25" s="7">
        <v>23</v>
      </c>
      <c r="B25" s="8" t="s">
        <v>36</v>
      </c>
      <c r="C25" s="8" t="s">
        <v>65</v>
      </c>
      <c r="D25" s="9" t="s">
        <v>66</v>
      </c>
      <c r="E25" s="8">
        <v>1</v>
      </c>
      <c r="F25" s="8">
        <v>0.3</v>
      </c>
      <c r="G25" s="11">
        <f t="shared" si="0"/>
        <v>0.3</v>
      </c>
      <c r="H25" s="8" t="s">
        <v>13</v>
      </c>
      <c r="I25" s="20"/>
    </row>
    <row r="26" ht="98" spans="1:9">
      <c r="A26" s="7">
        <v>24</v>
      </c>
      <c r="B26" s="8" t="s">
        <v>36</v>
      </c>
      <c r="C26" s="8" t="s">
        <v>67</v>
      </c>
      <c r="D26" s="9" t="s">
        <v>68</v>
      </c>
      <c r="E26" s="8">
        <v>3</v>
      </c>
      <c r="F26" s="8">
        <v>0.4</v>
      </c>
      <c r="G26" s="11">
        <f t="shared" si="0"/>
        <v>1.2</v>
      </c>
      <c r="H26" s="8" t="s">
        <v>13</v>
      </c>
      <c r="I26" s="20"/>
    </row>
    <row r="27" ht="183" customHeight="1" spans="1:9">
      <c r="A27" s="7">
        <v>25</v>
      </c>
      <c r="B27" s="8" t="s">
        <v>69</v>
      </c>
      <c r="C27" s="8" t="s">
        <v>70</v>
      </c>
      <c r="D27" s="9" t="s">
        <v>71</v>
      </c>
      <c r="E27" s="8">
        <v>50</v>
      </c>
      <c r="F27" s="8">
        <v>0.35</v>
      </c>
      <c r="G27" s="11">
        <f t="shared" si="0"/>
        <v>17.5</v>
      </c>
      <c r="H27" s="8" t="s">
        <v>13</v>
      </c>
      <c r="I27" s="20"/>
    </row>
    <row r="28" ht="48" customHeight="1" spans="1:9">
      <c r="A28" s="7">
        <v>26</v>
      </c>
      <c r="B28" s="8" t="s">
        <v>69</v>
      </c>
      <c r="C28" s="8" t="s">
        <v>70</v>
      </c>
      <c r="D28" s="9" t="s">
        <v>72</v>
      </c>
      <c r="E28" s="8">
        <v>30</v>
      </c>
      <c r="F28" s="8">
        <v>0.5</v>
      </c>
      <c r="G28" s="11">
        <f t="shared" si="0"/>
        <v>15</v>
      </c>
      <c r="H28" s="8" t="s">
        <v>13</v>
      </c>
      <c r="I28" s="20"/>
    </row>
    <row r="29" ht="239" customHeight="1" spans="1:9">
      <c r="A29" s="7">
        <v>27</v>
      </c>
      <c r="B29" s="8" t="s">
        <v>73</v>
      </c>
      <c r="C29" s="8" t="s">
        <v>74</v>
      </c>
      <c r="D29" s="9" t="s">
        <v>75</v>
      </c>
      <c r="E29" s="8">
        <v>1</v>
      </c>
      <c r="F29" s="8">
        <v>20</v>
      </c>
      <c r="G29" s="11">
        <f t="shared" si="0"/>
        <v>20</v>
      </c>
      <c r="H29" s="8" t="s">
        <v>13</v>
      </c>
      <c r="I29" s="20"/>
    </row>
    <row r="30" ht="213" customHeight="1" spans="1:9">
      <c r="A30" s="7">
        <v>28</v>
      </c>
      <c r="B30" s="8" t="s">
        <v>73</v>
      </c>
      <c r="C30" s="8" t="s">
        <v>76</v>
      </c>
      <c r="D30" s="9" t="s">
        <v>77</v>
      </c>
      <c r="E30" s="8">
        <v>1</v>
      </c>
      <c r="F30" s="8">
        <v>29.8</v>
      </c>
      <c r="G30" s="11">
        <f t="shared" si="0"/>
        <v>29.8</v>
      </c>
      <c r="H30" s="8" t="s">
        <v>13</v>
      </c>
      <c r="I30" s="20"/>
    </row>
    <row r="31" ht="114" customHeight="1" spans="1:9">
      <c r="A31" s="7">
        <v>29</v>
      </c>
      <c r="B31" s="8" t="s">
        <v>78</v>
      </c>
      <c r="C31" s="8" t="s">
        <v>79</v>
      </c>
      <c r="D31" s="9" t="s">
        <v>80</v>
      </c>
      <c r="E31" s="8">
        <v>3</v>
      </c>
      <c r="F31" s="8">
        <v>3.8</v>
      </c>
      <c r="G31" s="11">
        <f t="shared" si="0"/>
        <v>11.4</v>
      </c>
      <c r="H31" s="8" t="s">
        <v>13</v>
      </c>
      <c r="I31" s="20"/>
    </row>
    <row r="32" ht="139" customHeight="1" spans="1:9">
      <c r="A32" s="7">
        <v>30</v>
      </c>
      <c r="B32" s="8" t="s">
        <v>81</v>
      </c>
      <c r="C32" s="8" t="s">
        <v>82</v>
      </c>
      <c r="D32" s="9" t="s">
        <v>83</v>
      </c>
      <c r="E32" s="8">
        <v>1</v>
      </c>
      <c r="F32" s="8">
        <v>9.8</v>
      </c>
      <c r="G32" s="11">
        <f t="shared" si="0"/>
        <v>9.8</v>
      </c>
      <c r="H32" s="8" t="s">
        <v>13</v>
      </c>
      <c r="I32" s="20"/>
    </row>
    <row r="33" ht="72" customHeight="1" spans="1:9">
      <c r="A33" s="7">
        <v>31</v>
      </c>
      <c r="B33" s="8" t="s">
        <v>84</v>
      </c>
      <c r="C33" s="8" t="s">
        <v>85</v>
      </c>
      <c r="D33" s="9" t="s">
        <v>86</v>
      </c>
      <c r="E33" s="8">
        <v>1</v>
      </c>
      <c r="F33" s="8">
        <v>5</v>
      </c>
      <c r="G33" s="11">
        <f t="shared" si="0"/>
        <v>5</v>
      </c>
      <c r="H33" s="8" t="s">
        <v>13</v>
      </c>
      <c r="I33" s="20"/>
    </row>
    <row r="34" ht="69" customHeight="1" spans="1:9">
      <c r="A34" s="7">
        <v>32</v>
      </c>
      <c r="B34" s="8" t="s">
        <v>87</v>
      </c>
      <c r="C34" s="8" t="s">
        <v>88</v>
      </c>
      <c r="D34" s="9" t="s">
        <v>89</v>
      </c>
      <c r="E34" s="8">
        <v>1</v>
      </c>
      <c r="F34" s="8">
        <v>9.3</v>
      </c>
      <c r="G34" s="11">
        <f t="shared" si="0"/>
        <v>9.3</v>
      </c>
      <c r="H34" s="8" t="s">
        <v>13</v>
      </c>
      <c r="I34" s="20"/>
    </row>
    <row r="35" ht="73" customHeight="1" spans="1:9">
      <c r="A35" s="7">
        <v>33</v>
      </c>
      <c r="B35" s="8" t="s">
        <v>90</v>
      </c>
      <c r="C35" s="8" t="s">
        <v>91</v>
      </c>
      <c r="D35" s="9" t="s">
        <v>92</v>
      </c>
      <c r="E35" s="8">
        <v>12</v>
      </c>
      <c r="F35" s="8">
        <v>0.2</v>
      </c>
      <c r="G35" s="11">
        <f t="shared" si="0"/>
        <v>2.4</v>
      </c>
      <c r="H35" s="8" t="s">
        <v>13</v>
      </c>
      <c r="I35" s="20"/>
    </row>
    <row r="36" ht="15" spans="1:9">
      <c r="A36" s="7">
        <v>34</v>
      </c>
      <c r="B36" s="8" t="s">
        <v>93</v>
      </c>
      <c r="C36" s="8" t="s">
        <v>94</v>
      </c>
      <c r="D36" s="9" t="s">
        <v>95</v>
      </c>
      <c r="E36" s="8">
        <v>1</v>
      </c>
      <c r="F36" s="8">
        <v>2</v>
      </c>
      <c r="G36" s="8">
        <v>2</v>
      </c>
      <c r="H36" s="8" t="s">
        <v>13</v>
      </c>
      <c r="I36" s="18"/>
    </row>
    <row r="37" ht="168" spans="1:9">
      <c r="A37" s="7">
        <v>35</v>
      </c>
      <c r="B37" s="8" t="s">
        <v>93</v>
      </c>
      <c r="C37" s="8" t="s">
        <v>96</v>
      </c>
      <c r="D37" s="9" t="s">
        <v>97</v>
      </c>
      <c r="E37" s="8">
        <v>2</v>
      </c>
      <c r="F37" s="8">
        <v>3.5</v>
      </c>
      <c r="G37" s="8">
        <v>7</v>
      </c>
      <c r="H37" s="8" t="s">
        <v>13</v>
      </c>
      <c r="I37" s="18"/>
    </row>
    <row r="38" ht="42" spans="1:9">
      <c r="A38" s="7">
        <v>36</v>
      </c>
      <c r="B38" s="8" t="s">
        <v>93</v>
      </c>
      <c r="C38" s="8" t="s">
        <v>98</v>
      </c>
      <c r="D38" s="9" t="s">
        <v>99</v>
      </c>
      <c r="E38" s="8">
        <v>1</v>
      </c>
      <c r="F38" s="8">
        <v>1.5</v>
      </c>
      <c r="G38" s="8">
        <v>1.5</v>
      </c>
      <c r="H38" s="8" t="s">
        <v>13</v>
      </c>
      <c r="I38" s="18"/>
    </row>
    <row r="39" ht="140" spans="1:9">
      <c r="A39" s="7">
        <v>37</v>
      </c>
      <c r="B39" s="8" t="s">
        <v>93</v>
      </c>
      <c r="C39" s="8" t="s">
        <v>100</v>
      </c>
      <c r="D39" s="9" t="s">
        <v>101</v>
      </c>
      <c r="E39" s="8">
        <v>1</v>
      </c>
      <c r="F39" s="8">
        <v>5</v>
      </c>
      <c r="G39" s="8">
        <v>5</v>
      </c>
      <c r="H39" s="8" t="s">
        <v>13</v>
      </c>
      <c r="I39" s="18"/>
    </row>
    <row r="40" ht="98" spans="1:9">
      <c r="A40" s="7">
        <v>38</v>
      </c>
      <c r="B40" s="8" t="s">
        <v>93</v>
      </c>
      <c r="C40" s="8" t="s">
        <v>102</v>
      </c>
      <c r="D40" s="9" t="s">
        <v>103</v>
      </c>
      <c r="E40" s="8">
        <v>2</v>
      </c>
      <c r="F40" s="8">
        <v>7.8</v>
      </c>
      <c r="G40" s="8">
        <v>15.6</v>
      </c>
      <c r="H40" s="8" t="s">
        <v>13</v>
      </c>
      <c r="I40" s="18"/>
    </row>
    <row r="41" ht="140" spans="1:9">
      <c r="A41" s="7">
        <v>39</v>
      </c>
      <c r="B41" s="8" t="s">
        <v>93</v>
      </c>
      <c r="C41" s="8" t="s">
        <v>104</v>
      </c>
      <c r="D41" s="9" t="s">
        <v>105</v>
      </c>
      <c r="E41" s="8">
        <v>1</v>
      </c>
      <c r="F41" s="8">
        <v>10</v>
      </c>
      <c r="G41" s="8">
        <v>10</v>
      </c>
      <c r="H41" s="8" t="s">
        <v>13</v>
      </c>
      <c r="I41" s="18"/>
    </row>
    <row r="42" ht="98" spans="1:9">
      <c r="A42" s="7">
        <v>40</v>
      </c>
      <c r="B42" s="8" t="s">
        <v>93</v>
      </c>
      <c r="C42" s="8" t="s">
        <v>106</v>
      </c>
      <c r="D42" s="9" t="s">
        <v>107</v>
      </c>
      <c r="E42" s="8">
        <v>1</v>
      </c>
      <c r="F42" s="8">
        <v>10</v>
      </c>
      <c r="G42" s="8">
        <v>10</v>
      </c>
      <c r="H42" s="8" t="s">
        <v>13</v>
      </c>
      <c r="I42" s="18"/>
    </row>
    <row r="43" ht="98" spans="1:9">
      <c r="A43" s="7">
        <v>41</v>
      </c>
      <c r="B43" s="8" t="s">
        <v>93</v>
      </c>
      <c r="C43" s="8" t="s">
        <v>108</v>
      </c>
      <c r="D43" s="9" t="s">
        <v>109</v>
      </c>
      <c r="E43" s="8">
        <v>5</v>
      </c>
      <c r="F43" s="8">
        <v>1</v>
      </c>
      <c r="G43" s="8">
        <v>5</v>
      </c>
      <c r="H43" s="8" t="s">
        <v>13</v>
      </c>
      <c r="I43" s="8"/>
    </row>
    <row r="44" ht="224" spans="1:9">
      <c r="A44" s="7">
        <v>42</v>
      </c>
      <c r="B44" s="8" t="s">
        <v>110</v>
      </c>
      <c r="C44" s="8" t="s">
        <v>111</v>
      </c>
      <c r="D44" s="12" t="s">
        <v>112</v>
      </c>
      <c r="E44" s="8">
        <v>1</v>
      </c>
      <c r="F44" s="8">
        <v>9.8</v>
      </c>
      <c r="G44" s="8">
        <v>9.8</v>
      </c>
      <c r="H44" s="8" t="s">
        <v>13</v>
      </c>
      <c r="I44" s="8"/>
    </row>
    <row r="45" ht="196" spans="1:9">
      <c r="A45" s="7">
        <v>43</v>
      </c>
      <c r="B45" s="8" t="s">
        <v>110</v>
      </c>
      <c r="C45" s="8" t="s">
        <v>113</v>
      </c>
      <c r="D45" s="12" t="s">
        <v>114</v>
      </c>
      <c r="E45" s="8">
        <v>1</v>
      </c>
      <c r="F45" s="8">
        <v>2.8</v>
      </c>
      <c r="G45" s="8">
        <v>2.8</v>
      </c>
      <c r="H45" s="8" t="s">
        <v>13</v>
      </c>
      <c r="I45" s="21" t="s">
        <v>115</v>
      </c>
    </row>
    <row r="46" ht="98" spans="1:9">
      <c r="A46" s="7">
        <v>44</v>
      </c>
      <c r="B46" s="8" t="s">
        <v>110</v>
      </c>
      <c r="C46" s="8" t="s">
        <v>116</v>
      </c>
      <c r="D46" s="12" t="s">
        <v>117</v>
      </c>
      <c r="E46" s="11">
        <v>1</v>
      </c>
      <c r="F46" s="11">
        <v>1.8</v>
      </c>
      <c r="G46" s="11">
        <v>1.8</v>
      </c>
      <c r="H46" s="8" t="s">
        <v>13</v>
      </c>
      <c r="I46" s="20"/>
    </row>
    <row r="47" ht="98" spans="1:9">
      <c r="A47" s="7">
        <v>45</v>
      </c>
      <c r="B47" s="8" t="s">
        <v>118</v>
      </c>
      <c r="C47" s="8" t="s">
        <v>119</v>
      </c>
      <c r="D47" s="9" t="s">
        <v>120</v>
      </c>
      <c r="E47" s="8">
        <v>30</v>
      </c>
      <c r="F47" s="8">
        <v>0.065</v>
      </c>
      <c r="G47" s="8">
        <v>1.95</v>
      </c>
      <c r="H47" s="8" t="s">
        <v>13</v>
      </c>
      <c r="I47" s="8" t="s">
        <v>121</v>
      </c>
    </row>
    <row r="48" ht="140" spans="1:9">
      <c r="A48" s="7">
        <v>46</v>
      </c>
      <c r="B48" s="8" t="s">
        <v>118</v>
      </c>
      <c r="C48" s="8" t="s">
        <v>122</v>
      </c>
      <c r="D48" s="9" t="s">
        <v>123</v>
      </c>
      <c r="E48" s="13">
        <v>2</v>
      </c>
      <c r="F48" s="13">
        <v>0.5</v>
      </c>
      <c r="G48" s="13">
        <v>1</v>
      </c>
      <c r="H48" s="8" t="s">
        <v>13</v>
      </c>
      <c r="I48" s="8" t="s">
        <v>121</v>
      </c>
    </row>
    <row r="49" ht="84" spans="1:9">
      <c r="A49" s="7">
        <v>47</v>
      </c>
      <c r="B49" s="8" t="s">
        <v>118</v>
      </c>
      <c r="C49" s="8" t="s">
        <v>124</v>
      </c>
      <c r="D49" s="9" t="s">
        <v>125</v>
      </c>
      <c r="E49" s="13">
        <v>1</v>
      </c>
      <c r="F49" s="13">
        <v>0.14</v>
      </c>
      <c r="G49" s="13">
        <v>0.14</v>
      </c>
      <c r="H49" s="8" t="s">
        <v>13</v>
      </c>
      <c r="I49" s="8" t="s">
        <v>121</v>
      </c>
    </row>
    <row r="50" ht="126" spans="1:9">
      <c r="A50" s="7">
        <v>48</v>
      </c>
      <c r="B50" s="8" t="s">
        <v>118</v>
      </c>
      <c r="C50" s="8" t="s">
        <v>126</v>
      </c>
      <c r="D50" s="9" t="s">
        <v>127</v>
      </c>
      <c r="E50" s="13">
        <v>1</v>
      </c>
      <c r="F50" s="13">
        <v>9.8</v>
      </c>
      <c r="G50" s="13">
        <v>9.8</v>
      </c>
      <c r="H50" s="8" t="s">
        <v>13</v>
      </c>
      <c r="I50" s="8" t="s">
        <v>121</v>
      </c>
    </row>
    <row r="51" ht="112" spans="1:9">
      <c r="A51" s="7">
        <v>49</v>
      </c>
      <c r="B51" s="8" t="s">
        <v>118</v>
      </c>
      <c r="C51" s="8" t="s">
        <v>128</v>
      </c>
      <c r="D51" s="9" t="s">
        <v>129</v>
      </c>
      <c r="E51" s="13">
        <v>2</v>
      </c>
      <c r="F51" s="13">
        <v>0.4</v>
      </c>
      <c r="G51" s="13">
        <v>0.8</v>
      </c>
      <c r="H51" s="8" t="s">
        <v>13</v>
      </c>
      <c r="I51" s="8" t="s">
        <v>121</v>
      </c>
    </row>
    <row r="52" ht="177" customHeight="1" spans="1:9">
      <c r="A52" s="14">
        <v>50</v>
      </c>
      <c r="B52" s="15" t="s">
        <v>21</v>
      </c>
      <c r="C52" s="8" t="s">
        <v>130</v>
      </c>
      <c r="D52" s="9" t="s">
        <v>131</v>
      </c>
      <c r="E52" s="16">
        <v>1</v>
      </c>
      <c r="F52" s="16">
        <v>9.5</v>
      </c>
      <c r="G52" s="16">
        <v>9.5</v>
      </c>
      <c r="H52" s="16" t="s">
        <v>20</v>
      </c>
      <c r="I52" s="22"/>
    </row>
  </sheetData>
  <sortState ref="A2:J50">
    <sortCondition ref="A2:A50"/>
  </sortState>
  <mergeCells count="1">
    <mergeCell ref="A1:I1"/>
  </mergeCells>
  <hyperlinks>
    <hyperlink ref="C48" r:id="rId1" display="种植手术工具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8" sqref="D28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石文龙</cp:lastModifiedBy>
  <dcterms:created xsi:type="dcterms:W3CDTF">2023-05-12T11:15:00Z</dcterms:created>
  <dcterms:modified xsi:type="dcterms:W3CDTF">2026-10-08T08:27:54Z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315577CABED441F8BCB7D3FF5CD512BE</vt:lpwstr>
  </property>
  <property fmtid="{D5CDD505-2E9C-101B-9397-08002B2CF9AE}" pid="4" name="CalculationRule">
    <vt:i4>0</vt:i4>
  </property>
</Properties>
</file>