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46935\Desktop\"/>
    </mc:Choice>
  </mc:AlternateContent>
  <xr:revisionPtr revIDLastSave="0" documentId="13_ncr:1_{77977BA6-1D69-4248-BCF9-2101066D8F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供应室" sheetId="4" r:id="rId1"/>
  </sheets>
  <definedNames>
    <definedName name="_xlnm.Print_Titles" localSheetId="0">供应室!$2:$2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H12" i="4"/>
  <c r="H11" i="4"/>
  <c r="H8" i="4"/>
  <c r="H7" i="4"/>
  <c r="H6" i="4"/>
  <c r="H5" i="4"/>
</calcChain>
</file>

<file path=xl/sharedStrings.xml><?xml version="1.0" encoding="utf-8"?>
<sst xmlns="http://schemas.openxmlformats.org/spreadsheetml/2006/main" count="160" uniqueCount="112">
  <si>
    <t>目录组合</t>
  </si>
  <si>
    <t>目录序号</t>
  </si>
  <si>
    <t>目录名称</t>
  </si>
  <si>
    <t>参考规格、型号</t>
  </si>
  <si>
    <t>单位</t>
  </si>
  <si>
    <t>上限价（元）</t>
  </si>
  <si>
    <t>参考年使用量</t>
  </si>
  <si>
    <t>参考年总额（元）</t>
  </si>
  <si>
    <t>单独</t>
  </si>
  <si>
    <t>只</t>
  </si>
  <si>
    <t>联合</t>
  </si>
  <si>
    <t>个</t>
  </si>
  <si>
    <t>张</t>
  </si>
  <si>
    <t>片</t>
  </si>
  <si>
    <t>条</t>
  </si>
  <si>
    <t>桶</t>
  </si>
  <si>
    <t>瓶</t>
  </si>
  <si>
    <t>★备注</t>
  </si>
  <si>
    <t>C01</t>
  </si>
  <si>
    <t>卡纸型</t>
  </si>
  <si>
    <t>C02</t>
  </si>
  <si>
    <t>器械保护套</t>
  </si>
  <si>
    <t>2.5*100mm</t>
  </si>
  <si>
    <t>米</t>
  </si>
  <si>
    <t>保护套为白色透明，有孔隙，利于蒸汽穿透</t>
  </si>
  <si>
    <t>C03</t>
  </si>
  <si>
    <t>0.8*1.6*35mm</t>
  </si>
  <si>
    <t>C04</t>
  </si>
  <si>
    <t>1.4*3.2*35mm</t>
  </si>
  <si>
    <t>C05</t>
  </si>
  <si>
    <t>2.4*4.6*35mm</t>
  </si>
  <si>
    <t>C06</t>
  </si>
  <si>
    <t>4.5*7.2*35mm</t>
  </si>
  <si>
    <t>C07</t>
  </si>
  <si>
    <t>4*100mm</t>
  </si>
  <si>
    <t>C08</t>
  </si>
  <si>
    <t>6*100mm</t>
  </si>
  <si>
    <t>C09</t>
  </si>
  <si>
    <t>张口器58*11*7mm</t>
  </si>
  <si>
    <t>有孔隙，利于蒸汽穿透</t>
  </si>
  <si>
    <t>C10</t>
  </si>
  <si>
    <t>拉舌钳30*24*5mm</t>
  </si>
  <si>
    <t>C11</t>
  </si>
  <si>
    <t>压舌板88*17*5mm</t>
  </si>
  <si>
    <t>C12</t>
  </si>
  <si>
    <t>极速生物综合挑战测试包</t>
  </si>
  <si>
    <t>包内包含生物指示剂+五类化学指示卡+一支对照生物指示剂</t>
  </si>
  <si>
    <r>
      <rPr>
        <sz val="10"/>
        <rFont val="宋体"/>
        <charset val="134"/>
      </rPr>
      <t>1.用于132°-135°预真空压力蒸汽灭菌的过程验证；                                                                                                ▲2.包内包含生物指示剂+五类化学指示卡+一支对照生物指示剂，爬行卡指示剂防水设计，避免冷凝水的影响，高度模拟生物指示剂性能；
3.一次性测试包符合WS310标准要求；
4.一次性测试包符合AAMI ST79标准要求；
5.满足WS628的要求，极速生物测试包与16条纯棉手书巾抗力拟合；                                                                  
▲6.生物指示剂菌含量≥1* 10</t>
    </r>
    <r>
      <rPr>
        <sz val="10"/>
        <rFont val="微软雅黑"/>
        <charset val="134"/>
      </rPr>
      <t>⁵</t>
    </r>
    <r>
      <rPr>
        <sz val="10"/>
        <rFont val="宋体"/>
        <charset val="134"/>
      </rPr>
      <t>cfu/支；
★7.极速生物指示剂需与医院使用的自动阅读器配套使用(品牌3M，型号490)，要求结果判读时间≤24分钟，不同品牌的生物指示剂需提供第三方兼容性报告</t>
    </r>
  </si>
  <si>
    <t>C13</t>
  </si>
  <si>
    <t>蒸汽灭菌化学测试包</t>
  </si>
  <si>
    <t>包内包含五类化学指示卡</t>
  </si>
  <si>
    <t>C14</t>
  </si>
  <si>
    <t>蒸汽灭菌指示胶带</t>
  </si>
  <si>
    <t>24mm*55m</t>
  </si>
  <si>
    <t>用于压力蒸汽灭菌的包外化学监测，可适用于棉织物、无纺布、纸等多种材料，直接粘贴于包外，观察颜色变化情况，判断包裹是否通过灭菌处理。无铅配方，胶带宽度≥24mm。</t>
  </si>
  <si>
    <t>C15</t>
  </si>
  <si>
    <t>BD测试包</t>
  </si>
  <si>
    <t>30个/件</t>
  </si>
  <si>
    <t>适用于132℃或134℃预真空压力蒸汽灭菌器。及时探测灭菌器抽真空不足、漏气或者不可压缩气体残留，有预警功能。</t>
  </si>
  <si>
    <t>C16</t>
  </si>
  <si>
    <t>吸水无纺布</t>
  </si>
  <si>
    <t>30cm*60cm，500张/件</t>
  </si>
  <si>
    <t>C17</t>
  </si>
  <si>
    <t>封口测试纸</t>
  </si>
  <si>
    <t>100片/盒</t>
  </si>
  <si>
    <t>高温</t>
  </si>
  <si>
    <t>C18</t>
  </si>
  <si>
    <t>低温</t>
  </si>
  <si>
    <t>C19</t>
  </si>
  <si>
    <t>灭菌包装材料</t>
  </si>
  <si>
    <t>100mm*200mm</t>
  </si>
  <si>
    <t>卷</t>
  </si>
  <si>
    <t>C20</t>
  </si>
  <si>
    <t>150mm*200mm</t>
  </si>
  <si>
    <t>C21</t>
  </si>
  <si>
    <t>200mm*200mm</t>
  </si>
  <si>
    <t>C22</t>
  </si>
  <si>
    <t>75mm*200mm</t>
  </si>
  <si>
    <t>C23</t>
  </si>
  <si>
    <t>250mm*200mm</t>
  </si>
  <si>
    <t>C24</t>
  </si>
  <si>
    <t>300mm*100mm立体</t>
  </si>
  <si>
    <t>C25</t>
  </si>
  <si>
    <t>手工润滑油</t>
  </si>
  <si>
    <t>500ml</t>
  </si>
  <si>
    <t>水溶性，关节润滑专用，拥有极强的延展性，使关节充分润滑，无色</t>
  </si>
  <si>
    <t>C26</t>
  </si>
  <si>
    <t>特效碱性含酶清洗剂</t>
  </si>
  <si>
    <t>5L</t>
  </si>
  <si>
    <t>C27</t>
  </si>
  <si>
    <t>器械润滑油</t>
  </si>
  <si>
    <t>水溶性，可有效渗透至器械关节，并在器械表面形成保护膜，防止生锈。无毒中性配方不腐蚀器械</t>
  </si>
  <si>
    <t>C28</t>
  </si>
  <si>
    <t>灭菌包内监测指示卡（五类卡）</t>
  </si>
  <si>
    <t>适用于134°压力蒸汽灭菌，包含延时卡（包含4分钟、5分钟、6分钟、18分钟）</t>
  </si>
  <si>
    <t>C29</t>
  </si>
  <si>
    <t>压力蒸汽灭菌化学指示物</t>
  </si>
  <si>
    <t>适用于134°压力蒸汽灭菌，用于检测管腔器械灭菌效果</t>
  </si>
  <si>
    <t>C30</t>
  </si>
  <si>
    <t>134压力蒸汽灭菌化学指示卡</t>
  </si>
  <si>
    <t>200片/盒</t>
  </si>
  <si>
    <t>长卡，包含延时卡（包含4分钟、5分钟、6分钟、18分钟）</t>
  </si>
  <si>
    <t>C31</t>
  </si>
  <si>
    <t>短卡，包含延时卡（包含4分钟、5分钟、6分钟、18分钟）</t>
  </si>
  <si>
    <t>C32</t>
  </si>
  <si>
    <t>除锈剂</t>
  </si>
  <si>
    <t>有效去除器械的锈斑及污垢等无机残留物</t>
  </si>
  <si>
    <t>用于高温高压及环氧乙烷灭菌使用，必须提供裁剪服务</t>
  </si>
  <si>
    <t>绍兴第二医院医共体总院2024年供应室耗材采购项目（SXEY-HC-2024-04）招标文件目录一览表</t>
    <phoneticPr fontId="4" type="noConversion"/>
  </si>
  <si>
    <t>技术参数要求</t>
    <phoneticPr fontId="4" type="noConversion"/>
  </si>
  <si>
    <t>1.适用于121°下排气灭菌或134°预真空压力蒸汽灭菌器的负荷放行和灭菌质量批量监测；
2.标准PCD适用于中大型灭菌锅；
▲3.内含第五类化学指示剂（爬行卡），爬行卡指示剂防水设计，避免冷凝水的影响，高度模拟生物指示剂性能；
▲4.产品符合ISO11140.1-2014五类化学指示物的要求，需提供国家认证第三方检测报告；
5.该PCD符合WS628要求，检验测定结果等同标准测试包；
6.灭菌判读结果无需颜色对比，有醒目颜色设计，清晰划分成功和失败区域；                                                      ▲7.爬行卡有二维码，便于医院追溯系统扫描和记录包内卡的批号和失效日期。</t>
    <phoneticPr fontId="4" type="noConversion"/>
  </si>
  <si>
    <t>1.低泡成分，容易漂洗，适合机械清洗及手工清洗安全高效；
▲2.中度碱性高效去除干涸和变性的血块；
3.有机物残留和无机污物；
▲4.蛋白去除率（96.5以上）、细菌去除率（99.9以上）或ATP（血液和生物膜的混合物含量下降率（99.9以上）；
5.可去除生物膜；
6.适用于硬水防止清洗机内壁硅酸盐沉淀；
7.环保，符合环境质量体系。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</si>
</sst>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5"/>
  <sheetViews>
    <sheetView tabSelected="1" topLeftCell="A34" workbookViewId="0">
      <selection activeCell="K35" sqref="K35"/>
    </sheetView>
  </sheetViews>
  <sheetFormatPr defaultColWidth="9" defaultRowHeight="13" x14ac:dyDescent="0.25"/>
  <cols>
    <col min="1" max="1" width="5.7265625" style="1" customWidth="1"/>
    <col min="2" max="2" width="4.90625" style="1" customWidth="1"/>
    <col min="3" max="3" width="14.54296875" style="2" customWidth="1"/>
    <col min="4" max="4" width="12.1796875" style="2" customWidth="1"/>
    <col min="5" max="5" width="4.90625" style="3" customWidth="1"/>
    <col min="6" max="8" width="9" style="3"/>
    <col min="9" max="9" width="63.36328125" style="3" customWidth="1"/>
    <col min="10" max="16384" width="9" style="3"/>
  </cols>
  <sheetData>
    <row r="1" spans="1:9" ht="17.5" x14ac:dyDescent="0.25">
      <c r="A1" s="14" t="s">
        <v>108</v>
      </c>
      <c r="B1" s="14"/>
      <c r="C1" s="14"/>
      <c r="D1" s="14"/>
      <c r="E1" s="14"/>
      <c r="F1" s="14"/>
      <c r="G1" s="14"/>
      <c r="H1" s="14"/>
      <c r="I1" s="14"/>
    </row>
    <row r="2" spans="1:9" ht="26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17</v>
      </c>
    </row>
    <row r="3" spans="1:9" x14ac:dyDescent="0.25">
      <c r="A3" s="15" t="s">
        <v>10</v>
      </c>
      <c r="B3" s="4" t="s">
        <v>18</v>
      </c>
      <c r="C3" s="5" t="s">
        <v>19</v>
      </c>
      <c r="D3" s="6"/>
      <c r="E3" s="7" t="s">
        <v>11</v>
      </c>
      <c r="F3" s="7">
        <v>1</v>
      </c>
      <c r="G3" s="7">
        <v>500</v>
      </c>
      <c r="H3" s="7">
        <v>500</v>
      </c>
      <c r="I3" s="7"/>
    </row>
    <row r="4" spans="1:9" x14ac:dyDescent="0.25">
      <c r="A4" s="29"/>
      <c r="B4" s="4" t="s">
        <v>20</v>
      </c>
      <c r="C4" s="17" t="s">
        <v>21</v>
      </c>
      <c r="D4" s="6" t="s">
        <v>22</v>
      </c>
      <c r="E4" s="7" t="s">
        <v>23</v>
      </c>
      <c r="F4" s="7">
        <v>70</v>
      </c>
      <c r="G4" s="7">
        <v>50</v>
      </c>
      <c r="H4" s="7">
        <v>3500</v>
      </c>
      <c r="I4" s="20" t="s">
        <v>24</v>
      </c>
    </row>
    <row r="5" spans="1:9" x14ac:dyDescent="0.25">
      <c r="A5" s="29"/>
      <c r="B5" s="4" t="s">
        <v>25</v>
      </c>
      <c r="C5" s="17"/>
      <c r="D5" s="6" t="s">
        <v>26</v>
      </c>
      <c r="E5" s="7" t="s">
        <v>11</v>
      </c>
      <c r="F5" s="7">
        <v>0.28000000000000003</v>
      </c>
      <c r="G5" s="7">
        <v>500</v>
      </c>
      <c r="H5" s="7">
        <f>G5*F5</f>
        <v>140</v>
      </c>
      <c r="I5" s="21"/>
    </row>
    <row r="6" spans="1:9" x14ac:dyDescent="0.25">
      <c r="A6" s="29"/>
      <c r="B6" s="4" t="s">
        <v>27</v>
      </c>
      <c r="C6" s="17"/>
      <c r="D6" s="6" t="s">
        <v>28</v>
      </c>
      <c r="E6" s="7" t="s">
        <v>11</v>
      </c>
      <c r="F6" s="7">
        <v>0.35</v>
      </c>
      <c r="G6" s="7">
        <v>500</v>
      </c>
      <c r="H6" s="7">
        <f>G6*F6</f>
        <v>175</v>
      </c>
      <c r="I6" s="21"/>
    </row>
    <row r="7" spans="1:9" x14ac:dyDescent="0.25">
      <c r="A7" s="29"/>
      <c r="B7" s="4" t="s">
        <v>29</v>
      </c>
      <c r="C7" s="17"/>
      <c r="D7" s="6" t="s">
        <v>30</v>
      </c>
      <c r="E7" s="7" t="s">
        <v>11</v>
      </c>
      <c r="F7" s="7">
        <v>0.45</v>
      </c>
      <c r="G7" s="7">
        <v>500</v>
      </c>
      <c r="H7" s="7">
        <f>G7*F7</f>
        <v>225</v>
      </c>
      <c r="I7" s="21"/>
    </row>
    <row r="8" spans="1:9" x14ac:dyDescent="0.25">
      <c r="A8" s="29"/>
      <c r="B8" s="4" t="s">
        <v>31</v>
      </c>
      <c r="C8" s="17"/>
      <c r="D8" s="6" t="s">
        <v>32</v>
      </c>
      <c r="E8" s="7" t="s">
        <v>11</v>
      </c>
      <c r="F8" s="7">
        <v>0.68</v>
      </c>
      <c r="G8" s="7">
        <v>500</v>
      </c>
      <c r="H8" s="7">
        <f>G8*F8</f>
        <v>340</v>
      </c>
      <c r="I8" s="21"/>
    </row>
    <row r="9" spans="1:9" x14ac:dyDescent="0.25">
      <c r="A9" s="29"/>
      <c r="B9" s="4" t="s">
        <v>33</v>
      </c>
      <c r="C9" s="17"/>
      <c r="D9" s="6" t="s">
        <v>34</v>
      </c>
      <c r="E9" s="7" t="s">
        <v>23</v>
      </c>
      <c r="F9" s="7">
        <v>73</v>
      </c>
      <c r="G9" s="7">
        <v>50</v>
      </c>
      <c r="H9" s="7">
        <v>3650</v>
      </c>
      <c r="I9" s="21"/>
    </row>
    <row r="10" spans="1:9" x14ac:dyDescent="0.25">
      <c r="A10" s="29"/>
      <c r="B10" s="4" t="s">
        <v>35</v>
      </c>
      <c r="C10" s="17"/>
      <c r="D10" s="6" t="s">
        <v>36</v>
      </c>
      <c r="E10" s="7" t="s">
        <v>23</v>
      </c>
      <c r="F10" s="7">
        <v>75</v>
      </c>
      <c r="G10" s="7">
        <v>50</v>
      </c>
      <c r="H10" s="7">
        <v>3750</v>
      </c>
      <c r="I10" s="22"/>
    </row>
    <row r="11" spans="1:9" ht="26" x14ac:dyDescent="0.25">
      <c r="A11" s="29"/>
      <c r="B11" s="4" t="s">
        <v>37</v>
      </c>
      <c r="C11" s="17"/>
      <c r="D11" s="6" t="s">
        <v>38</v>
      </c>
      <c r="E11" s="7" t="s">
        <v>11</v>
      </c>
      <c r="F11" s="7">
        <v>5.5</v>
      </c>
      <c r="G11" s="7">
        <v>200</v>
      </c>
      <c r="H11" s="7">
        <f>G11*F11</f>
        <v>1100</v>
      </c>
      <c r="I11" s="23" t="s">
        <v>39</v>
      </c>
    </row>
    <row r="12" spans="1:9" ht="26" x14ac:dyDescent="0.25">
      <c r="A12" s="29"/>
      <c r="B12" s="4" t="s">
        <v>40</v>
      </c>
      <c r="C12" s="17"/>
      <c r="D12" s="6" t="s">
        <v>41</v>
      </c>
      <c r="E12" s="7" t="s">
        <v>11</v>
      </c>
      <c r="F12" s="7">
        <v>3.8</v>
      </c>
      <c r="G12" s="7">
        <v>200</v>
      </c>
      <c r="H12" s="7">
        <f>G12*F12</f>
        <v>760</v>
      </c>
      <c r="I12" s="24"/>
    </row>
    <row r="13" spans="1:9" ht="26" x14ac:dyDescent="0.25">
      <c r="A13" s="16"/>
      <c r="B13" s="4" t="s">
        <v>42</v>
      </c>
      <c r="C13" s="18"/>
      <c r="D13" s="6" t="s">
        <v>43</v>
      </c>
      <c r="E13" s="7" t="s">
        <v>23</v>
      </c>
      <c r="F13" s="7">
        <v>5.8</v>
      </c>
      <c r="G13" s="7">
        <v>200</v>
      </c>
      <c r="H13" s="7">
        <f>G13*F13</f>
        <v>1160</v>
      </c>
      <c r="I13" s="25"/>
    </row>
    <row r="14" spans="1:9" ht="39" x14ac:dyDescent="0.25">
      <c r="A14" s="4" t="s">
        <v>8</v>
      </c>
      <c r="B14" s="4" t="s">
        <v>44</v>
      </c>
      <c r="C14" s="5" t="s">
        <v>52</v>
      </c>
      <c r="D14" s="6" t="s">
        <v>53</v>
      </c>
      <c r="E14" s="7" t="s">
        <v>9</v>
      </c>
      <c r="F14" s="7">
        <v>57</v>
      </c>
      <c r="G14" s="7">
        <v>360</v>
      </c>
      <c r="H14" s="7">
        <v>20520</v>
      </c>
      <c r="I14" s="10" t="s">
        <v>54</v>
      </c>
    </row>
    <row r="15" spans="1:9" ht="26" x14ac:dyDescent="0.25">
      <c r="A15" s="4" t="s">
        <v>8</v>
      </c>
      <c r="B15" s="4" t="s">
        <v>48</v>
      </c>
      <c r="C15" s="5" t="s">
        <v>56</v>
      </c>
      <c r="D15" s="6" t="s">
        <v>57</v>
      </c>
      <c r="E15" s="7" t="s">
        <v>11</v>
      </c>
      <c r="F15" s="7">
        <v>24</v>
      </c>
      <c r="G15" s="7">
        <v>840</v>
      </c>
      <c r="H15" s="7">
        <v>20160</v>
      </c>
      <c r="I15" s="9" t="s">
        <v>58</v>
      </c>
    </row>
    <row r="16" spans="1:9" ht="26" x14ac:dyDescent="0.25">
      <c r="A16" s="4" t="s">
        <v>8</v>
      </c>
      <c r="B16" s="4" t="s">
        <v>51</v>
      </c>
      <c r="C16" s="5" t="s">
        <v>60</v>
      </c>
      <c r="D16" s="6" t="s">
        <v>61</v>
      </c>
      <c r="E16" s="7" t="s">
        <v>12</v>
      </c>
      <c r="F16" s="7">
        <v>1</v>
      </c>
      <c r="G16" s="7">
        <v>17500</v>
      </c>
      <c r="H16" s="7">
        <v>17500</v>
      </c>
      <c r="I16" s="7"/>
    </row>
    <row r="17" spans="1:9" x14ac:dyDescent="0.25">
      <c r="A17" s="15" t="s">
        <v>10</v>
      </c>
      <c r="B17" s="4" t="s">
        <v>55</v>
      </c>
      <c r="C17" s="19" t="s">
        <v>63</v>
      </c>
      <c r="D17" s="6" t="s">
        <v>64</v>
      </c>
      <c r="E17" s="7" t="s">
        <v>13</v>
      </c>
      <c r="F17" s="7">
        <v>2.5</v>
      </c>
      <c r="G17" s="7">
        <v>900</v>
      </c>
      <c r="H17" s="7">
        <v>2250</v>
      </c>
      <c r="I17" s="6" t="s">
        <v>65</v>
      </c>
    </row>
    <row r="18" spans="1:9" x14ac:dyDescent="0.25">
      <c r="A18" s="16"/>
      <c r="B18" s="4" t="s">
        <v>59</v>
      </c>
      <c r="C18" s="18"/>
      <c r="D18" s="6" t="s">
        <v>64</v>
      </c>
      <c r="E18" s="7" t="s">
        <v>13</v>
      </c>
      <c r="F18" s="7">
        <v>3</v>
      </c>
      <c r="G18" s="7">
        <v>500</v>
      </c>
      <c r="H18" s="7">
        <v>1500</v>
      </c>
      <c r="I18" s="6" t="s">
        <v>67</v>
      </c>
    </row>
    <row r="19" spans="1:9" x14ac:dyDescent="0.25">
      <c r="A19" s="15" t="s">
        <v>10</v>
      </c>
      <c r="B19" s="4" t="s">
        <v>62</v>
      </c>
      <c r="C19" s="19" t="s">
        <v>69</v>
      </c>
      <c r="D19" s="6" t="s">
        <v>70</v>
      </c>
      <c r="E19" s="7" t="s">
        <v>71</v>
      </c>
      <c r="F19" s="7">
        <v>210</v>
      </c>
      <c r="G19" s="7">
        <v>68</v>
      </c>
      <c r="H19" s="7">
        <v>14280</v>
      </c>
      <c r="I19" s="26" t="s">
        <v>107</v>
      </c>
    </row>
    <row r="20" spans="1:9" x14ac:dyDescent="0.25">
      <c r="A20" s="29"/>
      <c r="B20" s="4" t="s">
        <v>66</v>
      </c>
      <c r="C20" s="17"/>
      <c r="D20" s="6" t="s">
        <v>73</v>
      </c>
      <c r="E20" s="7" t="s">
        <v>71</v>
      </c>
      <c r="F20" s="7">
        <v>280</v>
      </c>
      <c r="G20" s="7">
        <v>0</v>
      </c>
      <c r="H20" s="7">
        <v>0</v>
      </c>
      <c r="I20" s="27"/>
    </row>
    <row r="21" spans="1:9" x14ac:dyDescent="0.25">
      <c r="A21" s="29"/>
      <c r="B21" s="4" t="s">
        <v>68</v>
      </c>
      <c r="C21" s="17"/>
      <c r="D21" s="6" t="s">
        <v>75</v>
      </c>
      <c r="E21" s="7" t="s">
        <v>71</v>
      </c>
      <c r="F21" s="7">
        <v>410</v>
      </c>
      <c r="G21" s="7">
        <v>19</v>
      </c>
      <c r="H21" s="7">
        <v>7790</v>
      </c>
      <c r="I21" s="27"/>
    </row>
    <row r="22" spans="1:9" x14ac:dyDescent="0.25">
      <c r="A22" s="29"/>
      <c r="B22" s="4" t="s">
        <v>72</v>
      </c>
      <c r="C22" s="17"/>
      <c r="D22" s="6" t="s">
        <v>77</v>
      </c>
      <c r="E22" s="7" t="s">
        <v>71</v>
      </c>
      <c r="F22" s="7">
        <v>160</v>
      </c>
      <c r="G22" s="7">
        <v>34</v>
      </c>
      <c r="H22" s="7">
        <v>5440</v>
      </c>
      <c r="I22" s="27"/>
    </row>
    <row r="23" spans="1:9" x14ac:dyDescent="0.25">
      <c r="A23" s="29"/>
      <c r="B23" s="4" t="s">
        <v>74</v>
      </c>
      <c r="C23" s="17"/>
      <c r="D23" s="6" t="s">
        <v>79</v>
      </c>
      <c r="E23" s="7" t="s">
        <v>71</v>
      </c>
      <c r="F23" s="7">
        <v>470</v>
      </c>
      <c r="G23" s="7">
        <v>7</v>
      </c>
      <c r="H23" s="7">
        <v>3290</v>
      </c>
      <c r="I23" s="27"/>
    </row>
    <row r="24" spans="1:9" ht="26" x14ac:dyDescent="0.25">
      <c r="A24" s="16"/>
      <c r="B24" s="4" t="s">
        <v>76</v>
      </c>
      <c r="C24" s="18"/>
      <c r="D24" s="5" t="s">
        <v>81</v>
      </c>
      <c r="E24" s="7" t="s">
        <v>71</v>
      </c>
      <c r="F24" s="7">
        <v>400</v>
      </c>
      <c r="G24" s="7">
        <v>6</v>
      </c>
      <c r="H24" s="7">
        <v>2400</v>
      </c>
      <c r="I24" s="28"/>
    </row>
    <row r="25" spans="1:9" x14ac:dyDescent="0.25">
      <c r="A25" s="4" t="s">
        <v>8</v>
      </c>
      <c r="B25" s="4" t="s">
        <v>78</v>
      </c>
      <c r="C25" s="5" t="s">
        <v>83</v>
      </c>
      <c r="D25" s="6" t="s">
        <v>84</v>
      </c>
      <c r="E25" s="7" t="s">
        <v>16</v>
      </c>
      <c r="F25" s="7">
        <v>180</v>
      </c>
      <c r="G25" s="7">
        <v>5</v>
      </c>
      <c r="H25" s="7">
        <v>900</v>
      </c>
      <c r="I25" s="9" t="s">
        <v>85</v>
      </c>
    </row>
    <row r="26" spans="1:9" ht="26" x14ac:dyDescent="0.25">
      <c r="A26" s="4" t="s">
        <v>8</v>
      </c>
      <c r="B26" s="4" t="s">
        <v>80</v>
      </c>
      <c r="C26" s="5" t="s">
        <v>90</v>
      </c>
      <c r="D26" s="6" t="s">
        <v>88</v>
      </c>
      <c r="E26" s="7" t="s">
        <v>15</v>
      </c>
      <c r="F26" s="7">
        <v>1400</v>
      </c>
      <c r="G26" s="7">
        <v>24</v>
      </c>
      <c r="H26" s="7">
        <v>33600</v>
      </c>
      <c r="I26" s="9" t="s">
        <v>91</v>
      </c>
    </row>
    <row r="27" spans="1:9" ht="26" x14ac:dyDescent="0.25">
      <c r="A27" s="4" t="s">
        <v>8</v>
      </c>
      <c r="B27" s="4" t="s">
        <v>82</v>
      </c>
      <c r="C27" s="5" t="s">
        <v>93</v>
      </c>
      <c r="D27" s="6"/>
      <c r="E27" s="7" t="s">
        <v>13</v>
      </c>
      <c r="F27" s="7">
        <v>0.98</v>
      </c>
      <c r="G27" s="7">
        <v>25600</v>
      </c>
      <c r="H27" s="7">
        <v>25088</v>
      </c>
      <c r="I27" s="6" t="s">
        <v>94</v>
      </c>
    </row>
    <row r="28" spans="1:9" ht="26" x14ac:dyDescent="0.25">
      <c r="A28" s="4" t="s">
        <v>8</v>
      </c>
      <c r="B28" s="4" t="s">
        <v>86</v>
      </c>
      <c r="C28" s="5" t="s">
        <v>96</v>
      </c>
      <c r="D28" s="6"/>
      <c r="E28" s="7" t="s">
        <v>14</v>
      </c>
      <c r="F28" s="7">
        <v>30</v>
      </c>
      <c r="G28" s="7">
        <v>1000</v>
      </c>
      <c r="H28" s="7">
        <v>30000</v>
      </c>
      <c r="I28" s="6" t="s">
        <v>97</v>
      </c>
    </row>
    <row r="29" spans="1:9" x14ac:dyDescent="0.25">
      <c r="A29" s="15" t="s">
        <v>10</v>
      </c>
      <c r="B29" s="4" t="s">
        <v>89</v>
      </c>
      <c r="C29" s="19" t="s">
        <v>99</v>
      </c>
      <c r="D29" s="5" t="s">
        <v>100</v>
      </c>
      <c r="E29" s="4" t="s">
        <v>13</v>
      </c>
      <c r="F29" s="4">
        <v>0.18</v>
      </c>
      <c r="G29" s="7">
        <v>66000</v>
      </c>
      <c r="H29" s="7">
        <v>11880</v>
      </c>
      <c r="I29" s="6" t="s">
        <v>101</v>
      </c>
    </row>
    <row r="30" spans="1:9" x14ac:dyDescent="0.25">
      <c r="A30" s="16"/>
      <c r="B30" s="4" t="s">
        <v>92</v>
      </c>
      <c r="C30" s="18"/>
      <c r="D30" s="5" t="s">
        <v>100</v>
      </c>
      <c r="E30" s="4" t="s">
        <v>13</v>
      </c>
      <c r="F30" s="4">
        <v>0.22500000000000001</v>
      </c>
      <c r="G30" s="7">
        <v>38400</v>
      </c>
      <c r="H30" s="7">
        <v>8640</v>
      </c>
      <c r="I30" s="6" t="s">
        <v>103</v>
      </c>
    </row>
    <row r="31" spans="1:9" x14ac:dyDescent="0.25">
      <c r="A31" s="8" t="s">
        <v>8</v>
      </c>
      <c r="B31" s="4" t="s">
        <v>95</v>
      </c>
      <c r="C31" s="5" t="s">
        <v>105</v>
      </c>
      <c r="D31" s="6" t="s">
        <v>88</v>
      </c>
      <c r="E31" s="7" t="s">
        <v>15</v>
      </c>
      <c r="F31" s="7">
        <v>1500</v>
      </c>
      <c r="G31" s="7">
        <v>16</v>
      </c>
      <c r="H31" s="7">
        <v>24000</v>
      </c>
      <c r="I31" s="5" t="s">
        <v>106</v>
      </c>
    </row>
    <row r="32" spans="1:9" ht="26" x14ac:dyDescent="0.25">
      <c r="A32" s="11" t="s">
        <v>0</v>
      </c>
      <c r="B32" s="11" t="s">
        <v>1</v>
      </c>
      <c r="C32" s="11" t="s">
        <v>2</v>
      </c>
      <c r="D32" s="11" t="s">
        <v>3</v>
      </c>
      <c r="E32" s="11" t="s">
        <v>4</v>
      </c>
      <c r="F32" s="11" t="s">
        <v>5</v>
      </c>
      <c r="G32" s="11" t="s">
        <v>6</v>
      </c>
      <c r="H32" s="11" t="s">
        <v>7</v>
      </c>
      <c r="I32" s="11" t="s">
        <v>109</v>
      </c>
    </row>
    <row r="33" spans="1:9" ht="118.5" x14ac:dyDescent="0.25">
      <c r="A33" s="4" t="s">
        <v>8</v>
      </c>
      <c r="B33" s="4" t="s">
        <v>98</v>
      </c>
      <c r="C33" s="5" t="s">
        <v>45</v>
      </c>
      <c r="D33" s="6" t="s">
        <v>46</v>
      </c>
      <c r="E33" s="7" t="s">
        <v>9</v>
      </c>
      <c r="F33" s="7">
        <v>258</v>
      </c>
      <c r="G33" s="7">
        <v>456</v>
      </c>
      <c r="H33" s="7">
        <v>117648</v>
      </c>
      <c r="I33" s="9" t="s">
        <v>47</v>
      </c>
    </row>
    <row r="34" spans="1:9" ht="143" x14ac:dyDescent="0.25">
      <c r="A34" s="4" t="s">
        <v>8</v>
      </c>
      <c r="B34" s="4" t="s">
        <v>102</v>
      </c>
      <c r="C34" s="5" t="s">
        <v>49</v>
      </c>
      <c r="D34" s="6" t="s">
        <v>50</v>
      </c>
      <c r="E34" s="7" t="s">
        <v>9</v>
      </c>
      <c r="F34" s="7">
        <v>40</v>
      </c>
      <c r="G34" s="7">
        <v>1920</v>
      </c>
      <c r="H34" s="7">
        <v>76800</v>
      </c>
      <c r="I34" s="12" t="s">
        <v>110</v>
      </c>
    </row>
    <row r="35" spans="1:9" ht="104" x14ac:dyDescent="0.25">
      <c r="A35" s="4" t="s">
        <v>8</v>
      </c>
      <c r="B35" s="4" t="s">
        <v>104</v>
      </c>
      <c r="C35" s="5" t="s">
        <v>87</v>
      </c>
      <c r="D35" s="6" t="s">
        <v>88</v>
      </c>
      <c r="E35" s="7" t="s">
        <v>15</v>
      </c>
      <c r="F35" s="7">
        <v>1450</v>
      </c>
      <c r="G35" s="7">
        <v>156</v>
      </c>
      <c r="H35" s="7">
        <v>226200</v>
      </c>
      <c r="I35" s="13" t="s">
        <v>111</v>
      </c>
    </row>
  </sheetData>
  <mergeCells count="12">
    <mergeCell ref="A1:I1"/>
    <mergeCell ref="A29:A30"/>
    <mergeCell ref="C4:C13"/>
    <mergeCell ref="C17:C18"/>
    <mergeCell ref="C19:C24"/>
    <mergeCell ref="C29:C30"/>
    <mergeCell ref="I4:I10"/>
    <mergeCell ref="I11:I13"/>
    <mergeCell ref="I19:I24"/>
    <mergeCell ref="A3:A13"/>
    <mergeCell ref="A17:A18"/>
    <mergeCell ref="A19:A24"/>
  </mergeCells>
  <phoneticPr fontId="4" type="noConversion"/>
  <pageMargins left="0.74803149606299202" right="0.74803149606299202" top="0.98425196850393704" bottom="0.98425196850393704" header="0.511811023622047" footer="0.51181102362204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供应室</vt:lpstr>
      <vt:lpstr>供应室!Print_Titles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___ Baoo__</cp:lastModifiedBy>
  <cp:lastPrinted>2024-10-23T06:37:53Z</cp:lastPrinted>
  <dcterms:created xsi:type="dcterms:W3CDTF">2006-09-13T11:21:00Z</dcterms:created>
  <dcterms:modified xsi:type="dcterms:W3CDTF">2024-11-02T07:45:10Z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616348C7B5D3424DB28DF6D26B376BCD_13</vt:lpwstr>
  </property>
  <property fmtid="{D5CDD505-2E9C-101B-9397-08002B2CF9AE}" pid="3" name="KSOProductBuildVer">
    <vt:lpwstr>2052-12.1.0.18276</vt:lpwstr>
  </property>
</Properties>
</file>