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46935\Desktop\"/>
    </mc:Choice>
  </mc:AlternateContent>
  <xr:revisionPtr revIDLastSave="0" documentId="13_ncr:1_{A71B6E33-FE36-41EC-AC2E-FB27BEC3D4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普通类" sheetId="2" r:id="rId1"/>
  </sheets>
  <definedNames>
    <definedName name="_xlnm._FilterDatabase" localSheetId="0">普通类!$A$2:$I$44</definedName>
    <definedName name="_xlnm.Print_Titles" localSheetId="0">普通类!$2:$2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2" l="1"/>
  <c r="H39" i="2"/>
</calcChain>
</file>

<file path=xl/sharedStrings.xml><?xml version="1.0" encoding="utf-8"?>
<sst xmlns="http://schemas.openxmlformats.org/spreadsheetml/2006/main" count="215" uniqueCount="152">
  <si>
    <t>目录组合</t>
  </si>
  <si>
    <t>目录序号</t>
  </si>
  <si>
    <t>目录名称</t>
  </si>
  <si>
    <t>参考规格、型号</t>
  </si>
  <si>
    <t>单位</t>
  </si>
  <si>
    <t>上限价（元）</t>
  </si>
  <si>
    <t>参考年使用量</t>
  </si>
  <si>
    <t>参考年总额（元）</t>
  </si>
  <si>
    <t>单独</t>
  </si>
  <si>
    <t>A01</t>
  </si>
  <si>
    <t>负压引流器</t>
  </si>
  <si>
    <t>1000ml</t>
  </si>
  <si>
    <t>只</t>
  </si>
  <si>
    <t>2类产品，双侧端盖材质为ABS材料，外接延长管需大于50cm，弯头（弯头与延长管最好为一体式)，无菌，容积为1000ml</t>
  </si>
  <si>
    <t>小号/中号</t>
  </si>
  <si>
    <t>支</t>
  </si>
  <si>
    <t>联合</t>
  </si>
  <si>
    <t>个</t>
  </si>
  <si>
    <t>A07</t>
  </si>
  <si>
    <t>耳温套</t>
  </si>
  <si>
    <t>适配现有耳温枪(博朗）/或提供配套耳温枪</t>
  </si>
  <si>
    <t>包</t>
  </si>
  <si>
    <t>A17</t>
  </si>
  <si>
    <t>一次性使用胃管</t>
  </si>
  <si>
    <t>F26-F32</t>
  </si>
  <si>
    <t>硅橡胶洗胃管</t>
  </si>
  <si>
    <t>A18</t>
  </si>
  <si>
    <t>F16</t>
  </si>
  <si>
    <t>普通硅橡胶胃管</t>
  </si>
  <si>
    <t>张</t>
  </si>
  <si>
    <t>A23</t>
  </si>
  <si>
    <t>医用外科口罩</t>
  </si>
  <si>
    <t>外科长带，17*18-3P(10只/袋）</t>
  </si>
  <si>
    <t>A24</t>
  </si>
  <si>
    <t>外科松紧挂耳，17*18-3P(10只/包）</t>
  </si>
  <si>
    <t>A25</t>
  </si>
  <si>
    <t>外科松紧挂耳，17*18-3P(1只/袋）</t>
  </si>
  <si>
    <t>A26</t>
  </si>
  <si>
    <t>医用无纺布帽</t>
  </si>
  <si>
    <t>15*22cm</t>
  </si>
  <si>
    <t>深蓝</t>
  </si>
  <si>
    <t>A27</t>
  </si>
  <si>
    <t>无菌敷贴</t>
  </si>
  <si>
    <t>6*7(2*3胶带）</t>
  </si>
  <si>
    <t>片</t>
  </si>
  <si>
    <t>A28</t>
  </si>
  <si>
    <t>6*7(3*4胶带）</t>
  </si>
  <si>
    <t>A29</t>
  </si>
  <si>
    <t>一次性自粘敷贴</t>
  </si>
  <si>
    <t>10*9cm±1cm</t>
  </si>
  <si>
    <t>A30</t>
  </si>
  <si>
    <t>15*9cm±1cm</t>
  </si>
  <si>
    <t>A31</t>
  </si>
  <si>
    <t>20*9cm±1cm</t>
  </si>
  <si>
    <t>A32</t>
  </si>
  <si>
    <t>25*9cm±1cm</t>
  </si>
  <si>
    <t>透明敷料</t>
  </si>
  <si>
    <t>10*12cm</t>
  </si>
  <si>
    <t>A34</t>
  </si>
  <si>
    <t>6*7cm</t>
  </si>
  <si>
    <t>含敷芯/不含敷芯</t>
  </si>
  <si>
    <t>A35</t>
  </si>
  <si>
    <t>不含敷芯</t>
  </si>
  <si>
    <t>A36</t>
  </si>
  <si>
    <t>8.5*11.5cm±1cm</t>
  </si>
  <si>
    <t>根</t>
  </si>
  <si>
    <t>A40</t>
  </si>
  <si>
    <t>即毁式一次性使用无菌阴道扩张器</t>
  </si>
  <si>
    <t>中号，推拉式</t>
  </si>
  <si>
    <t>A41</t>
  </si>
  <si>
    <t>一次性使用无菌阴道扩张器</t>
  </si>
  <si>
    <t>A42</t>
  </si>
  <si>
    <t>一次性使用无菌导尿包</t>
  </si>
  <si>
    <t>乳胶双腔各规格</t>
  </si>
  <si>
    <t>无菌，由检查手套、包布、洞巾、镊子、托盘、棉球、润滑剂、碘伏棉球、无菌水、试管、一次性使用导尿管（超滑硅胶或乳胶）垫单、纱布块、导管夹、引流袋、注水器</t>
  </si>
  <si>
    <t>A43</t>
  </si>
  <si>
    <t>一次性痰杯</t>
  </si>
  <si>
    <t>30/40ml</t>
  </si>
  <si>
    <t>无菌</t>
  </si>
  <si>
    <t>A44</t>
  </si>
  <si>
    <t>一次性使用灌肠器</t>
  </si>
  <si>
    <t>由冲洗袋1000ml、薄膜手套、垫单、皂液、石蜡棉球组成，无菌</t>
  </si>
  <si>
    <t>A49</t>
  </si>
  <si>
    <t>血糖试条(葡萄糖脱氢酶法）</t>
  </si>
  <si>
    <t>25条/瓶*2瓶/盒</t>
  </si>
  <si>
    <t>国产，手持一体智能机/信息化/内存卡10G以上/银碳电极</t>
  </si>
  <si>
    <t>A51</t>
  </si>
  <si>
    <t>血酮试纸</t>
  </si>
  <si>
    <t>10片/盒</t>
  </si>
  <si>
    <t>配套血酮机器</t>
  </si>
  <si>
    <t>A54</t>
  </si>
  <si>
    <t>医用夹板</t>
  </si>
  <si>
    <t>上肢大夹板</t>
  </si>
  <si>
    <t>A55</t>
  </si>
  <si>
    <t>下肢大夹板</t>
  </si>
  <si>
    <t>A56</t>
  </si>
  <si>
    <t>引流袋</t>
  </si>
  <si>
    <t>A57</t>
  </si>
  <si>
    <t>一次性引流袋</t>
  </si>
  <si>
    <t>I型3500ml</t>
  </si>
  <si>
    <t>由袋体、袋盖、和塞头组成，与现有的外套瓶相适应，无菌状态</t>
  </si>
  <si>
    <t>A58</t>
  </si>
  <si>
    <t>正畸矫正器</t>
  </si>
  <si>
    <t>口腔科使用</t>
  </si>
  <si>
    <t>A59</t>
  </si>
  <si>
    <t>含氯清洗消毒剂(金属型/非金属型）</t>
  </si>
  <si>
    <t>2.5KG</t>
  </si>
  <si>
    <t>桶</t>
  </si>
  <si>
    <t>次氯酸钠，有效含氯4.25-5.75%。金属型：适用于各种金属医疗器械的消毒    非金属型：可杀灭肠道致病菌、化脓性球菌、致病性酵母菌和细菌芽孢，并能灭活病菌。</t>
  </si>
  <si>
    <t>A60</t>
  </si>
  <si>
    <t>瓶口贴</t>
  </si>
  <si>
    <t>35*28*400片</t>
  </si>
  <si>
    <t>A61</t>
  </si>
  <si>
    <t>一次性使用备皮包</t>
  </si>
  <si>
    <t>滑石粉/双刀型</t>
  </si>
  <si>
    <t>2类器械，配套滑石粉，手套2只</t>
  </si>
  <si>
    <t>A62</t>
  </si>
  <si>
    <t>不可吸收膨胀海绵</t>
  </si>
  <si>
    <t>止血海绵，用于耳鼻喉手术前后对伤口进行清洁、填塞和止血，为聚乙烯醇和丙三醇材质，膨胀前为75*2.4*11mm，膨胀后为80*15*20mm</t>
  </si>
  <si>
    <t>A63</t>
  </si>
  <si>
    <t>一次性使用采血针</t>
  </si>
  <si>
    <t>新生儿科检验时手部和耳部采血使用</t>
  </si>
  <si>
    <t>A64</t>
  </si>
  <si>
    <t>子宫托</t>
  </si>
  <si>
    <t>各规格</t>
  </si>
  <si>
    <t>硅胶材质，表面光滑清洁，色泽均匀，经老化试验后，应无粘连、变脆或其他老化现象</t>
  </si>
  <si>
    <t>A65</t>
  </si>
  <si>
    <t>外科用灭菌磨头</t>
  </si>
  <si>
    <t>由金刚石电镀部分、不锈钢刃部和刀柄组成，不锈钢材料为SUS430J2或SUS440B或SUS440C的一种，辐射灭菌</t>
  </si>
  <si>
    <t>A66</t>
  </si>
  <si>
    <t>宫腔用交联透明质酸钠凝胶</t>
  </si>
  <si>
    <t>2.5ml</t>
  </si>
  <si>
    <t>由预充式注射器、延长管和预灌封在注射器中的凝胶组成。凝胶由交联透明质酸钠、氯化钠、磷酸氢二钠、磷酸二氢钠注射用水组成，透明质酸钠为微生物发酵法制备，5mg/ml，</t>
  </si>
  <si>
    <t>A67</t>
  </si>
  <si>
    <t>一次性电子输尿管肾盂软镜及影像系统</t>
  </si>
  <si>
    <t>由手柄、插入部组成，含内置光源</t>
  </si>
  <si>
    <t>A68</t>
  </si>
  <si>
    <t>鼻腔清洗液</t>
  </si>
  <si>
    <t>10ml</t>
  </si>
  <si>
    <t>瓶</t>
  </si>
  <si>
    <t>儿童型,适用于急慢性、过敏性鼻炎</t>
  </si>
  <si>
    <t>A70</t>
  </si>
  <si>
    <t>手术衣</t>
  </si>
  <si>
    <t>120*140</t>
  </si>
  <si>
    <t>件</t>
  </si>
  <si>
    <t>隔层，防水，无纺布</t>
  </si>
  <si>
    <t>A71</t>
  </si>
  <si>
    <t>130*150</t>
  </si>
  <si>
    <t>A72</t>
  </si>
  <si>
    <t>140*160</t>
  </si>
  <si>
    <t>★备注</t>
    <phoneticPr fontId="2" type="noConversion"/>
  </si>
  <si>
    <t>绍兴第二医院医共体总院2024年普通类耗材采购项目（二次）（SXEY-HC-2024-02X）目录一览表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</si>
</sst>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J5" sqref="J5"/>
    </sheetView>
  </sheetViews>
  <sheetFormatPr defaultColWidth="9" defaultRowHeight="13" x14ac:dyDescent="0.25"/>
  <cols>
    <col min="1" max="2" width="4.6328125" style="1" customWidth="1"/>
    <col min="3" max="4" width="20.90625" style="2" customWidth="1"/>
    <col min="5" max="5" width="4.90625" style="1" customWidth="1"/>
    <col min="6" max="6" width="6.7265625" style="1" customWidth="1"/>
    <col min="7" max="7" width="8.54296875" style="1" customWidth="1"/>
    <col min="8" max="8" width="10.36328125" style="1" customWidth="1"/>
    <col min="9" max="9" width="52.08984375" style="2" customWidth="1"/>
    <col min="10" max="16384" width="9" style="1"/>
  </cols>
  <sheetData>
    <row r="1" spans="1:9" ht="17.5" x14ac:dyDescent="0.25">
      <c r="A1" s="12" t="s">
        <v>151</v>
      </c>
      <c r="B1" s="12"/>
      <c r="C1" s="12"/>
      <c r="D1" s="12"/>
      <c r="E1" s="12"/>
      <c r="F1" s="12"/>
      <c r="G1" s="12"/>
      <c r="H1" s="12"/>
      <c r="I1" s="12"/>
    </row>
    <row r="2" spans="1:9" ht="2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150</v>
      </c>
    </row>
    <row r="3" spans="1:9" ht="26" x14ac:dyDescent="0.25">
      <c r="A3" s="4" t="s">
        <v>8</v>
      </c>
      <c r="B3" s="3" t="s">
        <v>9</v>
      </c>
      <c r="C3" s="5" t="s">
        <v>10</v>
      </c>
      <c r="D3" s="5" t="s">
        <v>11</v>
      </c>
      <c r="E3" s="3" t="s">
        <v>12</v>
      </c>
      <c r="F3" s="3">
        <v>4.5999999999999996</v>
      </c>
      <c r="G3" s="3">
        <v>3900</v>
      </c>
      <c r="H3" s="3">
        <v>17940</v>
      </c>
      <c r="I3" s="5" t="s">
        <v>13</v>
      </c>
    </row>
    <row r="4" spans="1:9" x14ac:dyDescent="0.25">
      <c r="A4" s="4" t="s">
        <v>8</v>
      </c>
      <c r="B4" s="3" t="s">
        <v>18</v>
      </c>
      <c r="C4" s="5" t="s">
        <v>19</v>
      </c>
      <c r="D4" s="5"/>
      <c r="E4" s="3" t="s">
        <v>12</v>
      </c>
      <c r="F4" s="3">
        <v>0.6</v>
      </c>
      <c r="G4" s="3">
        <v>110000</v>
      </c>
      <c r="H4" s="3">
        <v>66000</v>
      </c>
      <c r="I4" s="5" t="s">
        <v>20</v>
      </c>
    </row>
    <row r="5" spans="1:9" x14ac:dyDescent="0.25">
      <c r="A5" s="13" t="s">
        <v>16</v>
      </c>
      <c r="B5" s="3" t="s">
        <v>22</v>
      </c>
      <c r="C5" s="16" t="s">
        <v>23</v>
      </c>
      <c r="D5" s="5" t="s">
        <v>24</v>
      </c>
      <c r="E5" s="3" t="s">
        <v>15</v>
      </c>
      <c r="F5" s="3">
        <v>14</v>
      </c>
      <c r="G5" s="3">
        <v>100</v>
      </c>
      <c r="H5" s="3">
        <v>1400</v>
      </c>
      <c r="I5" s="10" t="s">
        <v>25</v>
      </c>
    </row>
    <row r="6" spans="1:9" x14ac:dyDescent="0.25">
      <c r="A6" s="15"/>
      <c r="B6" s="3" t="s">
        <v>26</v>
      </c>
      <c r="C6" s="17"/>
      <c r="D6" s="5" t="s">
        <v>27</v>
      </c>
      <c r="E6" s="3" t="s">
        <v>15</v>
      </c>
      <c r="F6" s="3">
        <v>4.95</v>
      </c>
      <c r="G6" s="3">
        <v>600</v>
      </c>
      <c r="H6" s="3">
        <v>2970</v>
      </c>
      <c r="I6" s="10" t="s">
        <v>28</v>
      </c>
    </row>
    <row r="7" spans="1:9" ht="26" x14ac:dyDescent="0.25">
      <c r="A7" s="13" t="s">
        <v>16</v>
      </c>
      <c r="B7" s="3" t="s">
        <v>30</v>
      </c>
      <c r="C7" s="16" t="s">
        <v>31</v>
      </c>
      <c r="D7" s="5" t="s">
        <v>32</v>
      </c>
      <c r="E7" s="3" t="s">
        <v>12</v>
      </c>
      <c r="F7" s="3">
        <v>0.33</v>
      </c>
      <c r="G7" s="3">
        <v>6400</v>
      </c>
      <c r="H7" s="3">
        <v>2112</v>
      </c>
      <c r="I7" s="5"/>
    </row>
    <row r="8" spans="1:9" ht="26" x14ac:dyDescent="0.25">
      <c r="A8" s="14"/>
      <c r="B8" s="3" t="s">
        <v>33</v>
      </c>
      <c r="C8" s="22"/>
      <c r="D8" s="5" t="s">
        <v>34</v>
      </c>
      <c r="E8" s="3" t="s">
        <v>12</v>
      </c>
      <c r="F8" s="3">
        <v>0.22</v>
      </c>
      <c r="G8" s="3">
        <v>780000</v>
      </c>
      <c r="H8" s="3">
        <v>171600</v>
      </c>
      <c r="I8" s="5"/>
    </row>
    <row r="9" spans="1:9" ht="26" x14ac:dyDescent="0.25">
      <c r="A9" s="15"/>
      <c r="B9" s="3" t="s">
        <v>35</v>
      </c>
      <c r="C9" s="17"/>
      <c r="D9" s="5" t="s">
        <v>36</v>
      </c>
      <c r="E9" s="3" t="s">
        <v>12</v>
      </c>
      <c r="F9" s="3">
        <v>0.3</v>
      </c>
      <c r="G9" s="3">
        <v>1600</v>
      </c>
      <c r="H9" s="3">
        <v>480</v>
      </c>
      <c r="I9" s="5"/>
    </row>
    <row r="10" spans="1:9" x14ac:dyDescent="0.25">
      <c r="A10" s="4" t="s">
        <v>8</v>
      </c>
      <c r="B10" s="3" t="s">
        <v>37</v>
      </c>
      <c r="C10" s="6" t="s">
        <v>38</v>
      </c>
      <c r="D10" s="5" t="s">
        <v>39</v>
      </c>
      <c r="E10" s="3" t="s">
        <v>12</v>
      </c>
      <c r="F10" s="3">
        <v>0.3</v>
      </c>
      <c r="G10" s="3">
        <v>168000</v>
      </c>
      <c r="H10" s="3">
        <v>50400</v>
      </c>
      <c r="I10" s="5" t="s">
        <v>40</v>
      </c>
    </row>
    <row r="11" spans="1:9" x14ac:dyDescent="0.25">
      <c r="A11" s="13" t="s">
        <v>16</v>
      </c>
      <c r="B11" s="3" t="s">
        <v>41</v>
      </c>
      <c r="C11" s="16" t="s">
        <v>42</v>
      </c>
      <c r="D11" s="5" t="s">
        <v>43</v>
      </c>
      <c r="E11" s="3" t="s">
        <v>44</v>
      </c>
      <c r="F11" s="3">
        <v>0.55000000000000004</v>
      </c>
      <c r="G11" s="3">
        <v>18000</v>
      </c>
      <c r="H11" s="3">
        <v>9900</v>
      </c>
      <c r="I11" s="5"/>
    </row>
    <row r="12" spans="1:9" x14ac:dyDescent="0.25">
      <c r="A12" s="15"/>
      <c r="B12" s="3" t="s">
        <v>45</v>
      </c>
      <c r="C12" s="17"/>
      <c r="D12" s="5" t="s">
        <v>46</v>
      </c>
      <c r="E12" s="3" t="s">
        <v>44</v>
      </c>
      <c r="F12" s="3">
        <v>0.55000000000000004</v>
      </c>
      <c r="G12" s="3">
        <v>34000</v>
      </c>
      <c r="H12" s="3">
        <v>18700</v>
      </c>
      <c r="I12" s="5"/>
    </row>
    <row r="13" spans="1:9" x14ac:dyDescent="0.25">
      <c r="A13" s="13" t="s">
        <v>16</v>
      </c>
      <c r="B13" s="3" t="s">
        <v>47</v>
      </c>
      <c r="C13" s="16" t="s">
        <v>48</v>
      </c>
      <c r="D13" s="5" t="s">
        <v>49</v>
      </c>
      <c r="E13" s="3" t="s">
        <v>44</v>
      </c>
      <c r="F13" s="3">
        <v>0.6</v>
      </c>
      <c r="G13" s="3">
        <v>10200</v>
      </c>
      <c r="H13" s="3">
        <v>6120</v>
      </c>
      <c r="I13" s="5"/>
    </row>
    <row r="14" spans="1:9" x14ac:dyDescent="0.25">
      <c r="A14" s="14"/>
      <c r="B14" s="3" t="s">
        <v>50</v>
      </c>
      <c r="C14" s="22"/>
      <c r="D14" s="5" t="s">
        <v>51</v>
      </c>
      <c r="E14" s="3" t="s">
        <v>44</v>
      </c>
      <c r="F14" s="3">
        <v>0.8</v>
      </c>
      <c r="G14" s="3">
        <v>37200</v>
      </c>
      <c r="H14" s="3">
        <v>29760</v>
      </c>
      <c r="I14" s="5"/>
    </row>
    <row r="15" spans="1:9" x14ac:dyDescent="0.25">
      <c r="A15" s="14"/>
      <c r="B15" s="3" t="s">
        <v>52</v>
      </c>
      <c r="C15" s="22"/>
      <c r="D15" s="5" t="s">
        <v>53</v>
      </c>
      <c r="E15" s="3" t="s">
        <v>44</v>
      </c>
      <c r="F15" s="3">
        <v>0.9</v>
      </c>
      <c r="G15" s="3">
        <v>11700</v>
      </c>
      <c r="H15" s="3">
        <v>10530</v>
      </c>
      <c r="I15" s="5"/>
    </row>
    <row r="16" spans="1:9" x14ac:dyDescent="0.25">
      <c r="A16" s="15"/>
      <c r="B16" s="3" t="s">
        <v>54</v>
      </c>
      <c r="C16" s="17"/>
      <c r="D16" s="5" t="s">
        <v>55</v>
      </c>
      <c r="E16" s="3" t="s">
        <v>44</v>
      </c>
      <c r="F16" s="3">
        <v>1.2</v>
      </c>
      <c r="G16" s="3">
        <v>8400</v>
      </c>
      <c r="H16" s="3">
        <v>10080</v>
      </c>
      <c r="I16" s="5"/>
    </row>
    <row r="17" spans="1:9" x14ac:dyDescent="0.25">
      <c r="A17" s="13" t="s">
        <v>16</v>
      </c>
      <c r="B17" s="3" t="s">
        <v>58</v>
      </c>
      <c r="C17" s="16" t="s">
        <v>56</v>
      </c>
      <c r="D17" s="5" t="s">
        <v>59</v>
      </c>
      <c r="E17" s="3" t="s">
        <v>44</v>
      </c>
      <c r="F17" s="3">
        <v>0.5</v>
      </c>
      <c r="G17" s="3">
        <v>17000</v>
      </c>
      <c r="H17" s="3">
        <v>8500</v>
      </c>
      <c r="I17" s="5" t="s">
        <v>60</v>
      </c>
    </row>
    <row r="18" spans="1:9" x14ac:dyDescent="0.25">
      <c r="A18" s="14"/>
      <c r="B18" s="3" t="s">
        <v>61</v>
      </c>
      <c r="C18" s="22"/>
      <c r="D18" s="5" t="s">
        <v>57</v>
      </c>
      <c r="E18" s="3" t="s">
        <v>44</v>
      </c>
      <c r="F18" s="3">
        <v>2.8</v>
      </c>
      <c r="G18" s="3">
        <v>2700</v>
      </c>
      <c r="H18" s="3">
        <v>7560</v>
      </c>
      <c r="I18" s="5" t="s">
        <v>62</v>
      </c>
    </row>
    <row r="19" spans="1:9" x14ac:dyDescent="0.25">
      <c r="A19" s="15"/>
      <c r="B19" s="3" t="s">
        <v>63</v>
      </c>
      <c r="C19" s="17"/>
      <c r="D19" s="5" t="s">
        <v>64</v>
      </c>
      <c r="E19" s="3" t="s">
        <v>44</v>
      </c>
      <c r="F19" s="3">
        <v>9.8000000000000007</v>
      </c>
      <c r="G19" s="3">
        <v>0</v>
      </c>
      <c r="H19" s="3">
        <v>0</v>
      </c>
      <c r="I19" s="5"/>
    </row>
    <row r="20" spans="1:9" ht="26" x14ac:dyDescent="0.25">
      <c r="A20" s="13" t="s">
        <v>16</v>
      </c>
      <c r="B20" s="3" t="s">
        <v>66</v>
      </c>
      <c r="C20" s="5" t="s">
        <v>67</v>
      </c>
      <c r="D20" s="5" t="s">
        <v>68</v>
      </c>
      <c r="E20" s="3" t="s">
        <v>17</v>
      </c>
      <c r="F20" s="3">
        <v>1.5</v>
      </c>
      <c r="G20" s="3">
        <v>13500</v>
      </c>
      <c r="H20" s="3">
        <v>20250</v>
      </c>
      <c r="I20" s="5"/>
    </row>
    <row r="21" spans="1:9" ht="26" x14ac:dyDescent="0.25">
      <c r="A21" s="15"/>
      <c r="B21" s="3" t="s">
        <v>69</v>
      </c>
      <c r="C21" s="5" t="s">
        <v>70</v>
      </c>
      <c r="D21" s="5" t="s">
        <v>14</v>
      </c>
      <c r="E21" s="3" t="s">
        <v>17</v>
      </c>
      <c r="F21" s="3">
        <v>0.93</v>
      </c>
      <c r="G21" s="3">
        <v>1500</v>
      </c>
      <c r="H21" s="3">
        <v>1395</v>
      </c>
      <c r="I21" s="5"/>
    </row>
    <row r="22" spans="1:9" ht="39" x14ac:dyDescent="0.25">
      <c r="A22" s="3" t="s">
        <v>8</v>
      </c>
      <c r="B22" s="3" t="s">
        <v>71</v>
      </c>
      <c r="C22" s="5" t="s">
        <v>72</v>
      </c>
      <c r="D22" s="5" t="s">
        <v>73</v>
      </c>
      <c r="E22" s="3" t="s">
        <v>21</v>
      </c>
      <c r="F22" s="3">
        <v>13.5</v>
      </c>
      <c r="G22" s="3">
        <v>9090</v>
      </c>
      <c r="H22" s="3">
        <v>122715</v>
      </c>
      <c r="I22" s="5" t="s">
        <v>74</v>
      </c>
    </row>
    <row r="23" spans="1:9" x14ac:dyDescent="0.25">
      <c r="A23" s="7" t="s">
        <v>8</v>
      </c>
      <c r="B23" s="3" t="s">
        <v>75</v>
      </c>
      <c r="C23" s="8" t="s">
        <v>76</v>
      </c>
      <c r="D23" s="8" t="s">
        <v>77</v>
      </c>
      <c r="E23" s="9" t="s">
        <v>12</v>
      </c>
      <c r="F23" s="9">
        <v>0.35</v>
      </c>
      <c r="G23" s="9">
        <v>23000</v>
      </c>
      <c r="H23" s="9">
        <v>8050</v>
      </c>
      <c r="I23" s="8" t="s">
        <v>78</v>
      </c>
    </row>
    <row r="24" spans="1:9" x14ac:dyDescent="0.25">
      <c r="A24" s="3" t="s">
        <v>8</v>
      </c>
      <c r="B24" s="3" t="s">
        <v>79</v>
      </c>
      <c r="C24" s="8" t="s">
        <v>80</v>
      </c>
      <c r="D24" s="8" t="s">
        <v>11</v>
      </c>
      <c r="E24" s="9" t="s">
        <v>12</v>
      </c>
      <c r="F24" s="9">
        <v>3.5</v>
      </c>
      <c r="G24" s="9">
        <v>1500</v>
      </c>
      <c r="H24" s="9">
        <v>5250</v>
      </c>
      <c r="I24" s="5" t="s">
        <v>81</v>
      </c>
    </row>
    <row r="25" spans="1:9" ht="26" x14ac:dyDescent="0.25">
      <c r="A25" s="3" t="s">
        <v>8</v>
      </c>
      <c r="B25" s="3" t="s">
        <v>82</v>
      </c>
      <c r="C25" s="5" t="s">
        <v>83</v>
      </c>
      <c r="D25" s="5" t="s">
        <v>84</v>
      </c>
      <c r="E25" s="3" t="s">
        <v>29</v>
      </c>
      <c r="F25" s="3">
        <v>1.5</v>
      </c>
      <c r="G25" s="3">
        <v>111000</v>
      </c>
      <c r="H25" s="3">
        <v>166500</v>
      </c>
      <c r="I25" s="5" t="s">
        <v>85</v>
      </c>
    </row>
    <row r="26" spans="1:9" x14ac:dyDescent="0.25">
      <c r="A26" s="3" t="s">
        <v>8</v>
      </c>
      <c r="B26" s="3" t="s">
        <v>86</v>
      </c>
      <c r="C26" s="5" t="s">
        <v>87</v>
      </c>
      <c r="D26" s="5" t="s">
        <v>88</v>
      </c>
      <c r="E26" s="3" t="s">
        <v>44</v>
      </c>
      <c r="F26" s="3">
        <v>22</v>
      </c>
      <c r="G26" s="3">
        <v>4500</v>
      </c>
      <c r="H26" s="3">
        <v>99000</v>
      </c>
      <c r="I26" s="5" t="s">
        <v>89</v>
      </c>
    </row>
    <row r="27" spans="1:9" x14ac:dyDescent="0.25">
      <c r="A27" s="13" t="s">
        <v>16</v>
      </c>
      <c r="B27" s="3" t="s">
        <v>90</v>
      </c>
      <c r="C27" s="16" t="s">
        <v>91</v>
      </c>
      <c r="D27" s="5" t="s">
        <v>92</v>
      </c>
      <c r="E27" s="3" t="s">
        <v>17</v>
      </c>
      <c r="F27" s="3">
        <v>28</v>
      </c>
      <c r="G27" s="3">
        <v>102</v>
      </c>
      <c r="H27" s="3">
        <v>2856</v>
      </c>
      <c r="I27" s="5"/>
    </row>
    <row r="28" spans="1:9" x14ac:dyDescent="0.25">
      <c r="A28" s="15"/>
      <c r="B28" s="3" t="s">
        <v>93</v>
      </c>
      <c r="C28" s="17"/>
      <c r="D28" s="5" t="s">
        <v>94</v>
      </c>
      <c r="E28" s="3" t="s">
        <v>17</v>
      </c>
      <c r="F28" s="3">
        <v>30</v>
      </c>
      <c r="G28" s="3">
        <v>160</v>
      </c>
      <c r="H28" s="3">
        <v>4800</v>
      </c>
      <c r="I28" s="5"/>
    </row>
    <row r="29" spans="1:9" x14ac:dyDescent="0.25">
      <c r="A29" s="3" t="s">
        <v>8</v>
      </c>
      <c r="B29" s="3" t="s">
        <v>95</v>
      </c>
      <c r="C29" s="5" t="s">
        <v>96</v>
      </c>
      <c r="D29" s="5" t="s">
        <v>11</v>
      </c>
      <c r="E29" s="3" t="s">
        <v>17</v>
      </c>
      <c r="F29" s="3">
        <v>1.2</v>
      </c>
      <c r="G29" s="3">
        <v>16450</v>
      </c>
      <c r="H29" s="3">
        <v>19740</v>
      </c>
      <c r="I29" s="5"/>
    </row>
    <row r="30" spans="1:9" x14ac:dyDescent="0.25">
      <c r="A30" s="3" t="s">
        <v>8</v>
      </c>
      <c r="B30" s="3" t="s">
        <v>97</v>
      </c>
      <c r="C30" s="5" t="s">
        <v>98</v>
      </c>
      <c r="D30" s="5" t="s">
        <v>99</v>
      </c>
      <c r="E30" s="3" t="s">
        <v>12</v>
      </c>
      <c r="F30" s="3">
        <v>4.0999999999999996</v>
      </c>
      <c r="G30" s="3">
        <v>11500</v>
      </c>
      <c r="H30" s="3">
        <v>47150</v>
      </c>
      <c r="I30" s="5" t="s">
        <v>100</v>
      </c>
    </row>
    <row r="31" spans="1:9" x14ac:dyDescent="0.25">
      <c r="A31" s="3" t="s">
        <v>8</v>
      </c>
      <c r="B31" s="3" t="s">
        <v>101</v>
      </c>
      <c r="C31" s="5" t="s">
        <v>102</v>
      </c>
      <c r="D31" s="5"/>
      <c r="E31" s="3" t="s">
        <v>17</v>
      </c>
      <c r="F31" s="3">
        <v>9500</v>
      </c>
      <c r="G31" s="3">
        <v>22</v>
      </c>
      <c r="H31" s="3">
        <v>209000</v>
      </c>
      <c r="I31" s="5" t="s">
        <v>103</v>
      </c>
    </row>
    <row r="32" spans="1:9" ht="39" x14ac:dyDescent="0.25">
      <c r="A32" s="3" t="s">
        <v>8</v>
      </c>
      <c r="B32" s="3" t="s">
        <v>104</v>
      </c>
      <c r="C32" s="5" t="s">
        <v>105</v>
      </c>
      <c r="D32" s="5" t="s">
        <v>106</v>
      </c>
      <c r="E32" s="3" t="s">
        <v>107</v>
      </c>
      <c r="F32" s="3">
        <v>25</v>
      </c>
      <c r="G32" s="3">
        <v>1520</v>
      </c>
      <c r="H32" s="3">
        <v>38000</v>
      </c>
      <c r="I32" s="5" t="s">
        <v>108</v>
      </c>
    </row>
    <row r="33" spans="1:9" x14ac:dyDescent="0.25">
      <c r="A33" s="3" t="s">
        <v>8</v>
      </c>
      <c r="B33" s="3" t="s">
        <v>109</v>
      </c>
      <c r="C33" s="8" t="s">
        <v>110</v>
      </c>
      <c r="D33" s="8" t="s">
        <v>111</v>
      </c>
      <c r="E33" s="9" t="s">
        <v>44</v>
      </c>
      <c r="F33" s="9">
        <v>0.04</v>
      </c>
      <c r="G33" s="9">
        <v>40000</v>
      </c>
      <c r="H33" s="9">
        <v>1600</v>
      </c>
      <c r="I33" s="8"/>
    </row>
    <row r="34" spans="1:9" x14ac:dyDescent="0.25">
      <c r="A34" s="3" t="s">
        <v>8</v>
      </c>
      <c r="B34" s="3" t="s">
        <v>112</v>
      </c>
      <c r="C34" s="5" t="s">
        <v>113</v>
      </c>
      <c r="D34" s="5" t="s">
        <v>114</v>
      </c>
      <c r="E34" s="3" t="s">
        <v>12</v>
      </c>
      <c r="F34" s="3">
        <v>2.2799999999999998</v>
      </c>
      <c r="G34" s="3">
        <v>2000</v>
      </c>
      <c r="H34" s="3">
        <v>4560</v>
      </c>
      <c r="I34" s="5" t="s">
        <v>115</v>
      </c>
    </row>
    <row r="35" spans="1:9" ht="39" x14ac:dyDescent="0.25">
      <c r="A35" s="3" t="s">
        <v>8</v>
      </c>
      <c r="B35" s="3" t="s">
        <v>116</v>
      </c>
      <c r="C35" s="5" t="s">
        <v>117</v>
      </c>
      <c r="D35" s="5"/>
      <c r="E35" s="3" t="s">
        <v>44</v>
      </c>
      <c r="F35" s="3">
        <v>60</v>
      </c>
      <c r="G35" s="3">
        <v>60</v>
      </c>
      <c r="H35" s="3">
        <v>3600</v>
      </c>
      <c r="I35" s="5" t="s">
        <v>118</v>
      </c>
    </row>
    <row r="36" spans="1:9" x14ac:dyDescent="0.25">
      <c r="A36" s="3" t="s">
        <v>8</v>
      </c>
      <c r="B36" s="3" t="s">
        <v>119</v>
      </c>
      <c r="C36" s="5" t="s">
        <v>120</v>
      </c>
      <c r="D36" s="5"/>
      <c r="E36" s="3" t="s">
        <v>15</v>
      </c>
      <c r="F36" s="3">
        <v>2.5</v>
      </c>
      <c r="G36" s="3">
        <v>600</v>
      </c>
      <c r="H36" s="3">
        <v>1500</v>
      </c>
      <c r="I36" s="5" t="s">
        <v>121</v>
      </c>
    </row>
    <row r="37" spans="1:9" ht="26" x14ac:dyDescent="0.25">
      <c r="A37" s="3" t="s">
        <v>8</v>
      </c>
      <c r="B37" s="3" t="s">
        <v>122</v>
      </c>
      <c r="C37" s="8" t="s">
        <v>123</v>
      </c>
      <c r="D37" s="8" t="s">
        <v>124</v>
      </c>
      <c r="E37" s="9" t="s">
        <v>17</v>
      </c>
      <c r="F37" s="9">
        <v>1300</v>
      </c>
      <c r="G37" s="9">
        <v>11</v>
      </c>
      <c r="H37" s="9">
        <v>14300</v>
      </c>
      <c r="I37" s="5" t="s">
        <v>125</v>
      </c>
    </row>
    <row r="38" spans="1:9" ht="26" x14ac:dyDescent="0.25">
      <c r="A38" s="3" t="s">
        <v>8</v>
      </c>
      <c r="B38" s="3" t="s">
        <v>126</v>
      </c>
      <c r="C38" s="8" t="s">
        <v>127</v>
      </c>
      <c r="D38" s="8" t="s">
        <v>124</v>
      </c>
      <c r="E38" s="9" t="s">
        <v>17</v>
      </c>
      <c r="F38" s="9">
        <v>7500</v>
      </c>
      <c r="G38" s="9">
        <v>10</v>
      </c>
      <c r="H38" s="9">
        <v>75000</v>
      </c>
      <c r="I38" s="5" t="s">
        <v>128</v>
      </c>
    </row>
    <row r="39" spans="1:9" ht="39" x14ac:dyDescent="0.25">
      <c r="A39" s="3" t="s">
        <v>8</v>
      </c>
      <c r="B39" s="3" t="s">
        <v>129</v>
      </c>
      <c r="C39" s="5" t="s">
        <v>130</v>
      </c>
      <c r="D39" s="8" t="s">
        <v>131</v>
      </c>
      <c r="E39" s="9" t="s">
        <v>15</v>
      </c>
      <c r="F39" s="9">
        <v>375</v>
      </c>
      <c r="G39" s="9">
        <v>50</v>
      </c>
      <c r="H39" s="9">
        <f>G39*F39</f>
        <v>18750</v>
      </c>
      <c r="I39" s="5" t="s">
        <v>132</v>
      </c>
    </row>
    <row r="40" spans="1:9" ht="26" x14ac:dyDescent="0.25">
      <c r="A40" s="3" t="s">
        <v>8</v>
      </c>
      <c r="B40" s="3" t="s">
        <v>133</v>
      </c>
      <c r="C40" s="5" t="s">
        <v>134</v>
      </c>
      <c r="D40" s="8" t="s">
        <v>124</v>
      </c>
      <c r="E40" s="9" t="s">
        <v>65</v>
      </c>
      <c r="F40" s="9">
        <v>4000</v>
      </c>
      <c r="G40" s="9">
        <v>14</v>
      </c>
      <c r="H40" s="9">
        <v>56000</v>
      </c>
      <c r="I40" s="5" t="s">
        <v>135</v>
      </c>
    </row>
    <row r="41" spans="1:9" x14ac:dyDescent="0.25">
      <c r="A41" s="3" t="s">
        <v>8</v>
      </c>
      <c r="B41" s="3" t="s">
        <v>136</v>
      </c>
      <c r="C41" s="8" t="s">
        <v>137</v>
      </c>
      <c r="D41" s="8" t="s">
        <v>138</v>
      </c>
      <c r="E41" s="9" t="s">
        <v>139</v>
      </c>
      <c r="F41" s="9">
        <v>24</v>
      </c>
      <c r="G41" s="9">
        <v>500</v>
      </c>
      <c r="H41" s="9">
        <f>G41*F41</f>
        <v>12000</v>
      </c>
      <c r="I41" s="8" t="s">
        <v>140</v>
      </c>
    </row>
    <row r="42" spans="1:9" x14ac:dyDescent="0.25">
      <c r="A42" s="21" t="s">
        <v>16</v>
      </c>
      <c r="B42" s="3" t="s">
        <v>141</v>
      </c>
      <c r="C42" s="18" t="s">
        <v>142</v>
      </c>
      <c r="D42" s="8" t="s">
        <v>143</v>
      </c>
      <c r="E42" s="9" t="s">
        <v>144</v>
      </c>
      <c r="F42" s="9">
        <v>8</v>
      </c>
      <c r="G42" s="9">
        <v>800</v>
      </c>
      <c r="H42" s="9">
        <v>6400</v>
      </c>
      <c r="I42" s="18" t="s">
        <v>145</v>
      </c>
    </row>
    <row r="43" spans="1:9" x14ac:dyDescent="0.25">
      <c r="A43" s="21"/>
      <c r="B43" s="3" t="s">
        <v>146</v>
      </c>
      <c r="C43" s="19"/>
      <c r="D43" s="8" t="s">
        <v>147</v>
      </c>
      <c r="E43" s="9" t="s">
        <v>144</v>
      </c>
      <c r="F43" s="9">
        <v>9.5</v>
      </c>
      <c r="G43" s="9">
        <v>100</v>
      </c>
      <c r="H43" s="9">
        <v>950</v>
      </c>
      <c r="I43" s="19"/>
    </row>
    <row r="44" spans="1:9" x14ac:dyDescent="0.25">
      <c r="A44" s="21"/>
      <c r="B44" s="3" t="s">
        <v>148</v>
      </c>
      <c r="C44" s="20"/>
      <c r="D44" s="8" t="s">
        <v>149</v>
      </c>
      <c r="E44" s="9" t="s">
        <v>144</v>
      </c>
      <c r="F44" s="9">
        <v>14.5</v>
      </c>
      <c r="G44" s="9">
        <v>100</v>
      </c>
      <c r="H44" s="9">
        <v>1450</v>
      </c>
      <c r="I44" s="20"/>
    </row>
  </sheetData>
  <mergeCells count="17">
    <mergeCell ref="C42:C44"/>
    <mergeCell ref="A27:A28"/>
    <mergeCell ref="I42:I44"/>
    <mergeCell ref="A42:A44"/>
    <mergeCell ref="C5:C6"/>
    <mergeCell ref="C7:C9"/>
    <mergeCell ref="C11:C12"/>
    <mergeCell ref="C13:C16"/>
    <mergeCell ref="C17:C19"/>
    <mergeCell ref="C27:C28"/>
    <mergeCell ref="A13:A16"/>
    <mergeCell ref="A17:A19"/>
    <mergeCell ref="A20:A21"/>
    <mergeCell ref="A5:A6"/>
    <mergeCell ref="A7:A9"/>
    <mergeCell ref="A11:A12"/>
    <mergeCell ref="A1:I1"/>
  </mergeCells>
  <phoneticPr fontId="2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普通类</vt:lpstr>
      <vt:lpstr>普通类!_FilterDatabase</vt:lpstr>
      <vt:lpstr>普通类!Print_Titles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___ Baoo__</cp:lastModifiedBy>
  <cp:lastPrinted>2024-10-22T03:33:00Z</cp:lastPrinted>
  <dcterms:created xsi:type="dcterms:W3CDTF">2006-09-13T11:21:00Z</dcterms:created>
  <dcterms:modified xsi:type="dcterms:W3CDTF">2024-12-04T08:44:34Z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616348C7B5D3424DB28DF6D26B376BCD_13</vt:lpwstr>
  </property>
  <property fmtid="{D5CDD505-2E9C-101B-9397-08002B2CF9AE}" pid="3" name="KSOProductBuildVer">
    <vt:lpwstr>2052-12.1.0.18276</vt:lpwstr>
  </property>
</Properties>
</file>